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2FEA3CE9-3413-4397-A53E-AEC2D1F0A613}" xr6:coauthVersionLast="47" xr6:coauthVersionMax="47" xr10:uidLastSave="{00000000-0000-0000-0000-000000000000}"/>
  <bookViews>
    <workbookView xWindow="4245" yWindow="2040" windowWidth="28800" windowHeight="15345" tabRatio="500" xr2:uid="{00000000-000D-0000-FFFF-FFFF00000000}"/>
  </bookViews>
  <sheets>
    <sheet name="01-24" sheetId="1" r:id="rId1"/>
  </sheets>
  <definedNames>
    <definedName name="Dnevnik_knjiženja_proračuna">'01-24'!$A$8:$I$47</definedName>
    <definedName name="Excel_BuiltIn__FilterDatabase" localSheetId="0">'01-24'!$A$8:$I$48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<sst xmlns="http://schemas.openxmlformats.org/spreadsheetml/2006/main" count="238" uniqueCount="107">
  <si>
    <t>DJEČJI VRTIĆ I JASLICE</t>
  </si>
  <si>
    <t>ZLATARSKO ZLATO</t>
  </si>
  <si>
    <t>ZLATAR</t>
  </si>
  <si>
    <t>OIB: 85368851001</t>
  </si>
  <si>
    <t>INFORMACIJA O TROŠENJU SREDSTAVA ZA RAZDOBLJE 01.09.2026. DO 30.09.2026. GODINE</t>
  </si>
  <si>
    <t>DATUM</t>
  </si>
  <si>
    <t>DOKUMENT</t>
  </si>
  <si>
    <t>BROJ</t>
  </si>
  <si>
    <t>ŠIFRA EKONOMSKE KLASIFIKACIJE</t>
  </si>
  <si>
    <t>NAZIV EKONOMSKE KLASIFIKACIJE</t>
  </si>
  <si>
    <t>NAZIV PRIMATELJA</t>
  </si>
  <si>
    <t>OIB PRIMATELJA</t>
  </si>
  <si>
    <t>SJEDIŠTE PRIMATELJA</t>
  </si>
  <si>
    <t>IZNOS €</t>
  </si>
  <si>
    <t>IZVOD BANKE</t>
  </si>
  <si>
    <t>26/06200</t>
  </si>
  <si>
    <t>Plaće za redovan rad</t>
  </si>
  <si>
    <t>Neto plaća</t>
  </si>
  <si>
    <t>Porez iz plaća</t>
  </si>
  <si>
    <t>Doprinosi za MIO</t>
  </si>
  <si>
    <t>Doprinos za obvezno zdravstveno osiguranje</t>
  </si>
  <si>
    <t>Doprinosi za zdravstveno osiguranje</t>
  </si>
  <si>
    <t>Službena putovanja</t>
  </si>
  <si>
    <t>Naknade za prijevoz na službenom putovanju</t>
  </si>
  <si>
    <t>Naknade za prijevoz na posao i s posla</t>
  </si>
  <si>
    <t>Naknada za prijevoz na posao i s posla</t>
  </si>
  <si>
    <t>26/06202</t>
  </si>
  <si>
    <t>Intelektualne i osobne usluge</t>
  </si>
  <si>
    <t>Višnja Mikuš-Krešić, Učilište Eduka savjet</t>
  </si>
  <si>
    <t>96057965252</t>
  </si>
  <si>
    <t>Sesvete</t>
  </si>
  <si>
    <t>26/06203</t>
  </si>
  <si>
    <t>Zdravstvene i veterinarske usluge</t>
  </si>
  <si>
    <t>Ustanova za zdravstvenu skrb Zagorje</t>
  </si>
  <si>
    <t>91938484604</t>
  </si>
  <si>
    <t>Zabok</t>
  </si>
  <si>
    <t>Računalne usluge</t>
  </si>
  <si>
    <t>Knjigovodstvenu ured Rep j.d.o.o.</t>
  </si>
  <si>
    <t>85398102088</t>
  </si>
  <si>
    <t>Šemovec</t>
  </si>
  <si>
    <t>Ostale nespomenute usluge</t>
  </si>
  <si>
    <t>KRMEDIA Obrt za web dizajn i grafiku</t>
  </si>
  <si>
    <t>63381203753</t>
  </si>
  <si>
    <t>Krapina</t>
  </si>
  <si>
    <t>Novi informator d.o.o.</t>
  </si>
  <si>
    <t>03492821167</t>
  </si>
  <si>
    <t>Zagreb</t>
  </si>
  <si>
    <t>Uredski materijal i ostali materijalni rashodi</t>
  </si>
  <si>
    <t>Preis-Super d.o.o.</t>
  </si>
  <si>
    <t>34703825125</t>
  </si>
  <si>
    <t>Zlatar</t>
  </si>
  <si>
    <t>Usluge tekućeg i investicijskog održavanja</t>
  </si>
  <si>
    <t>Grad Zabok (JZVP)</t>
  </si>
  <si>
    <t>39265120858</t>
  </si>
  <si>
    <t>Komunalne usluge</t>
  </si>
  <si>
    <t>Komunalac Konjščina d.o.o.</t>
  </si>
  <si>
    <t>04274608715</t>
  </si>
  <si>
    <t>Konjščina</t>
  </si>
  <si>
    <t>Usluge telefona, interneta, pošte i prijevoza</t>
  </si>
  <si>
    <t>Hrvatski telekom d.d.</t>
  </si>
  <si>
    <t>81793146560</t>
  </si>
  <si>
    <t>Energija</t>
  </si>
  <si>
    <t>Plin Konjščina d.o.o.</t>
  </si>
  <si>
    <t>92671926569</t>
  </si>
  <si>
    <t>Zagorski vodovod d.o.o.</t>
  </si>
  <si>
    <t>61979475705</t>
  </si>
  <si>
    <t>Hep elektra d.o.o.</t>
  </si>
  <si>
    <t>43965974818</t>
  </si>
  <si>
    <t>Usluge promidžbe i informiranja</t>
  </si>
  <si>
    <t>Hrvatska radiotelevizija</t>
  </si>
  <si>
    <t>68419124305</t>
  </si>
  <si>
    <t>Ikea Hrvatska d.o.o.</t>
  </si>
  <si>
    <t>21523879111</t>
  </si>
  <si>
    <t>Naj-Domus d.o.o.</t>
  </si>
  <si>
    <t>80307741154</t>
  </si>
  <si>
    <t>Z-EL d.o.o.</t>
  </si>
  <si>
    <t>11374156664</t>
  </si>
  <si>
    <t>Zavod za javno zdravstvo</t>
  </si>
  <si>
    <t>60235531937</t>
  </si>
  <si>
    <t>Libro d.o.o.</t>
  </si>
  <si>
    <t>76044773948</t>
  </si>
  <si>
    <t>Đakovo</t>
  </si>
  <si>
    <t>Materijal i sirovine</t>
  </si>
  <si>
    <t>TRGOCENTAR d.o.o.</t>
  </si>
  <si>
    <t>84210581427</t>
  </si>
  <si>
    <t>Bankarske usluge i usluge platnog prometa</t>
  </si>
  <si>
    <t>Financijska agencija</t>
  </si>
  <si>
    <t>85821130368</t>
  </si>
  <si>
    <t>Libusoft Cicom d.o.o.</t>
  </si>
  <si>
    <t>14506572540</t>
  </si>
  <si>
    <t>UKUPNO:</t>
  </si>
  <si>
    <t>26/06208</t>
  </si>
  <si>
    <t>Ibis-grafika d.o.o.</t>
  </si>
  <si>
    <t>55305844525</t>
  </si>
  <si>
    <t>Mundomilija d.o.o.</t>
  </si>
  <si>
    <t>58874678521</t>
  </si>
  <si>
    <t>NAKLADA CVRČAK, vl.Krešimir Katkić</t>
  </si>
  <si>
    <t>28885412310</t>
  </si>
  <si>
    <t>26/06218</t>
  </si>
  <si>
    <t>AGRAM LIFE osiguranje d.d.</t>
  </si>
  <si>
    <t>18742666873</t>
  </si>
  <si>
    <t>Uredska oprema i namještaj</t>
  </si>
  <si>
    <t>HGSPOT Grupa d.o.o.</t>
  </si>
  <si>
    <t>65553879500</t>
  </si>
  <si>
    <t>Maja Stojanović, obrt za edukaciju i savjetovanje</t>
  </si>
  <si>
    <t>73022246392</t>
  </si>
  <si>
    <t>IBAN grada Zlatara: HR7323900011852600005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</si>
</sst>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0"/>
      <name val="MS Sans Serif"/>
      <charset val="238"/>
    </font>
    <font>
      <sz val="9"/>
      <name val="MS Sans Serif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MS Sans Serif"/>
      <charset val="238"/>
    </font>
  </fonts>
  <fills count="3">
    <fill>
      <patternFill patternType="none"/>
    </fill>
    <fill>
      <patternFill patternType="gray125"/>
    </fill>
    <fill>
      <patternFill patternType="solid">
        <fgColor rgb="FF2CEE0E"/>
        <bgColor rgb="FF99CC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" fontId="0" fillId="0" borderId="0" xfId="0" applyNumberFormat="1"/>
    <xf numFmtId="0" fontId="2" fillId="0" borderId="0" xfId="0" applyFont="1"/>
    <xf numFmtId="0" fontId="0" fillId="2" borderId="4" xfId="0" applyFill="1" applyBorder="1"/>
    <xf numFmtId="164" fontId="2" fillId="0" borderId="5" xfId="0" applyNumberFormat="1" applyFont="1" applyBorder="1"/>
    <xf numFmtId="0" fontId="0" fillId="0" borderId="5" xfId="0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6" xfId="0" applyBorder="1"/>
    <xf numFmtId="4" fontId="0" fillId="0" borderId="6" xfId="0" applyNumberFormat="1" applyBorder="1"/>
    <xf numFmtId="0" fontId="1" fillId="0" borderId="0" xfId="0" applyFont="1" applyAlignment="1">
      <alignment horizontal="left"/>
    </xf>
    <xf numFmtId="0" fontId="0" fillId="0" borderId="7" xfId="0" applyBorder="1"/>
    <xf numFmtId="0" fontId="0" fillId="0" borderId="10" xfId="0" applyBorder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4" fontId="4" fillId="0" borderId="0" xfId="0" applyNumberFormat="1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/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0" borderId="6" xfId="0" applyFont="1" applyBorder="1"/>
    <xf numFmtId="4" fontId="4" fillId="0" borderId="6" xfId="0" applyNumberFormat="1" applyFont="1" applyBorder="1" applyAlignment="1">
      <alignment horizontal="right"/>
    </xf>
    <xf numFmtId="4" fontId="4" fillId="0" borderId="6" xfId="0" applyNumberFormat="1" applyFont="1" applyBorder="1"/>
    <xf numFmtId="0" fontId="5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/>
    </xf>
    <xf numFmtId="4" fontId="4" fillId="0" borderId="8" xfId="0" applyNumberFormat="1" applyFont="1" applyBorder="1"/>
    <xf numFmtId="4" fontId="4" fillId="0" borderId="9" xfId="0" applyNumberFormat="1" applyFont="1" applyBorder="1"/>
    <xf numFmtId="0" fontId="4" fillId="0" borderId="10" xfId="0" applyFont="1" applyBorder="1" applyAlignment="1">
      <alignment vertic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3" fillId="0" borderId="10" xfId="0" applyFont="1" applyBorder="1"/>
    <xf numFmtId="4" fontId="3" fillId="0" borderId="11" xfId="0" applyNumberFormat="1" applyFont="1" applyBorder="1"/>
    <xf numFmtId="0" fontId="4" fillId="0" borderId="0" xfId="0" applyFont="1" applyBorder="1"/>
    <xf numFmtId="4" fontId="4" fillId="0" borderId="5" xfId="0" applyNumberFormat="1" applyFont="1" applyBorder="1"/>
    <xf numFmtId="0" fontId="4" fillId="0" borderId="0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2CEE0E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J232"/>
  <sheetViews>
    <sheetView tabSelected="1" zoomScaleNormal="100" workbookViewId="0">
      <selection activeCell="C4" sqref="C4"/>
    </sheetView>
  </sheetViews>
  <sheetFormatPr defaultColWidth="10.28515625" defaultRowHeight="12.75" x14ac:dyDescent="0.2"/>
  <cols>
    <col min="1" max="1" width="11.5703125" customWidth="1"/>
    <col min="2" max="2" width="14.5703125" customWidth="1"/>
    <col min="3" max="3" width="9.42578125" style="1" customWidth="1"/>
    <col min="4" max="4" width="14.5703125" style="1" customWidth="1"/>
    <col min="5" max="5" width="41.5703125" style="2" customWidth="1"/>
    <col min="6" max="6" width="38.42578125" style="3" customWidth="1"/>
    <col min="7" max="7" width="16.7109375" style="1" customWidth="1"/>
    <col min="8" max="8" width="16.28515625" customWidth="1"/>
    <col min="9" max="9" width="10.7109375" style="4" customWidth="1"/>
  </cols>
  <sheetData>
    <row r="2" spans="1:9" x14ac:dyDescent="0.2">
      <c r="A2" s="16" t="s">
        <v>0</v>
      </c>
      <c r="B2" s="16"/>
      <c r="C2" s="17"/>
      <c r="D2" s="17"/>
      <c r="E2" s="18"/>
      <c r="F2" s="19"/>
      <c r="G2" s="17"/>
      <c r="H2" s="20"/>
      <c r="I2" s="21"/>
    </row>
    <row r="3" spans="1:9" x14ac:dyDescent="0.2">
      <c r="A3" s="16" t="s">
        <v>1</v>
      </c>
      <c r="B3" s="20"/>
      <c r="C3" s="17"/>
      <c r="D3" s="17"/>
      <c r="E3" s="18"/>
      <c r="F3" s="19"/>
      <c r="G3" s="17"/>
      <c r="H3" s="20"/>
      <c r="I3" s="21"/>
    </row>
    <row r="4" spans="1:9" x14ac:dyDescent="0.2">
      <c r="A4" s="16" t="s">
        <v>2</v>
      </c>
      <c r="B4" s="20"/>
      <c r="C4" s="17"/>
      <c r="D4" s="17"/>
      <c r="E4" s="18"/>
      <c r="F4" s="19"/>
      <c r="G4" s="17"/>
      <c r="H4" s="20"/>
      <c r="I4" s="21"/>
    </row>
    <row r="5" spans="1:9" x14ac:dyDescent="0.2">
      <c r="A5" s="16" t="s">
        <v>3</v>
      </c>
      <c r="B5" s="20"/>
      <c r="C5" s="17"/>
      <c r="D5" s="17"/>
      <c r="E5" s="18"/>
      <c r="F5" s="19"/>
      <c r="G5" s="17"/>
      <c r="H5" s="20"/>
      <c r="I5" s="21"/>
    </row>
    <row r="6" spans="1:9" x14ac:dyDescent="0.2">
      <c r="A6" s="16" t="s">
        <v>106</v>
      </c>
      <c r="B6" s="20"/>
      <c r="C6" s="17"/>
      <c r="D6" s="17"/>
      <c r="E6" s="18"/>
      <c r="F6" s="19"/>
      <c r="G6" s="17"/>
      <c r="H6" s="20"/>
      <c r="I6" s="21"/>
    </row>
    <row r="7" spans="1:9" ht="17.850000000000001" customHeight="1" x14ac:dyDescent="0.2">
      <c r="A7" s="22" t="s">
        <v>4</v>
      </c>
      <c r="B7" s="22"/>
      <c r="C7" s="22"/>
      <c r="D7" s="22"/>
      <c r="E7" s="22"/>
      <c r="F7" s="22"/>
      <c r="G7" s="22"/>
      <c r="H7" s="22"/>
      <c r="I7" s="22"/>
    </row>
    <row r="8" spans="1:9" s="6" customFormat="1" ht="39" customHeight="1" x14ac:dyDescent="0.2">
      <c r="A8" s="23" t="s">
        <v>5</v>
      </c>
      <c r="B8" s="24" t="s">
        <v>6</v>
      </c>
      <c r="C8" s="25" t="s">
        <v>7</v>
      </c>
      <c r="D8" s="26" t="s">
        <v>8</v>
      </c>
      <c r="E8" s="27" t="s">
        <v>9</v>
      </c>
      <c r="F8" s="28" t="s">
        <v>10</v>
      </c>
      <c r="G8" s="28" t="s">
        <v>11</v>
      </c>
      <c r="H8" s="26" t="s">
        <v>12</v>
      </c>
      <c r="I8" s="29" t="s">
        <v>13</v>
      </c>
    </row>
    <row r="9" spans="1:9" x14ac:dyDescent="0.2">
      <c r="A9" s="30">
        <v>46273</v>
      </c>
      <c r="B9" s="20" t="s">
        <v>14</v>
      </c>
      <c r="C9" s="17" t="s">
        <v>15</v>
      </c>
      <c r="D9" s="31">
        <v>3111</v>
      </c>
      <c r="E9" s="32" t="s">
        <v>16</v>
      </c>
      <c r="F9" s="19" t="s">
        <v>17</v>
      </c>
      <c r="G9" s="33"/>
      <c r="H9" s="34"/>
      <c r="I9" s="35">
        <v>33751.1</v>
      </c>
    </row>
    <row r="10" spans="1:9" x14ac:dyDescent="0.2">
      <c r="A10" s="30">
        <v>46273</v>
      </c>
      <c r="B10" s="20" t="s">
        <v>14</v>
      </c>
      <c r="C10" s="17" t="s">
        <v>15</v>
      </c>
      <c r="D10" s="31">
        <v>3111</v>
      </c>
      <c r="E10" s="32" t="s">
        <v>16</v>
      </c>
      <c r="F10" s="19" t="s">
        <v>18</v>
      </c>
      <c r="G10" s="33"/>
      <c r="H10" s="34"/>
      <c r="I10" s="36">
        <v>3737.49</v>
      </c>
    </row>
    <row r="11" spans="1:9" x14ac:dyDescent="0.2">
      <c r="A11" s="30">
        <v>46273</v>
      </c>
      <c r="B11" s="20" t="s">
        <v>14</v>
      </c>
      <c r="C11" s="17" t="s">
        <v>15</v>
      </c>
      <c r="D11" s="31">
        <v>3131</v>
      </c>
      <c r="E11" s="32" t="s">
        <v>16</v>
      </c>
      <c r="F11" s="19" t="s">
        <v>19</v>
      </c>
      <c r="G11" s="33"/>
      <c r="H11" s="34"/>
      <c r="I11" s="36">
        <v>8983.5499999999993</v>
      </c>
    </row>
    <row r="12" spans="1:9" x14ac:dyDescent="0.2">
      <c r="A12" s="30">
        <v>46273</v>
      </c>
      <c r="B12" s="20" t="s">
        <v>14</v>
      </c>
      <c r="C12" s="17" t="s">
        <v>15</v>
      </c>
      <c r="D12" s="31">
        <v>3132</v>
      </c>
      <c r="E12" s="32" t="s">
        <v>20</v>
      </c>
      <c r="F12" s="19" t="s">
        <v>21</v>
      </c>
      <c r="G12" s="33"/>
      <c r="H12" s="34"/>
      <c r="I12" s="36">
        <v>7498</v>
      </c>
    </row>
    <row r="13" spans="1:9" x14ac:dyDescent="0.2">
      <c r="A13" s="30">
        <v>46273</v>
      </c>
      <c r="B13" s="20" t="s">
        <v>14</v>
      </c>
      <c r="C13" s="17" t="s">
        <v>15</v>
      </c>
      <c r="D13" s="31">
        <v>3211</v>
      </c>
      <c r="E13" s="32" t="s">
        <v>22</v>
      </c>
      <c r="F13" s="19" t="s">
        <v>23</v>
      </c>
      <c r="G13" s="33"/>
      <c r="H13" s="34"/>
      <c r="I13" s="36">
        <v>128</v>
      </c>
    </row>
    <row r="14" spans="1:9" x14ac:dyDescent="0.2">
      <c r="A14" s="30">
        <v>46273</v>
      </c>
      <c r="B14" s="20" t="s">
        <v>14</v>
      </c>
      <c r="C14" s="17" t="s">
        <v>15</v>
      </c>
      <c r="D14" s="31">
        <v>3212</v>
      </c>
      <c r="E14" s="37" t="s">
        <v>24</v>
      </c>
      <c r="F14" s="19" t="s">
        <v>25</v>
      </c>
      <c r="G14" s="33"/>
      <c r="H14" s="34"/>
      <c r="I14" s="36">
        <v>901.83</v>
      </c>
    </row>
    <row r="15" spans="1:9" x14ac:dyDescent="0.2">
      <c r="A15" s="30">
        <v>46275</v>
      </c>
      <c r="B15" s="20" t="s">
        <v>14</v>
      </c>
      <c r="C15" s="17" t="s">
        <v>26</v>
      </c>
      <c r="D15" s="31">
        <v>3237</v>
      </c>
      <c r="E15" s="37" t="s">
        <v>27</v>
      </c>
      <c r="F15" s="19" t="s">
        <v>28</v>
      </c>
      <c r="G15" s="33" t="s">
        <v>29</v>
      </c>
      <c r="H15" s="34" t="s">
        <v>30</v>
      </c>
      <c r="I15" s="36">
        <v>248.2</v>
      </c>
    </row>
    <row r="16" spans="1:9" x14ac:dyDescent="0.2">
      <c r="A16" s="30">
        <v>46276</v>
      </c>
      <c r="B16" s="20" t="s">
        <v>14</v>
      </c>
      <c r="C16" s="17" t="s">
        <v>31</v>
      </c>
      <c r="D16" s="31">
        <v>3236</v>
      </c>
      <c r="E16" s="32" t="s">
        <v>32</v>
      </c>
      <c r="F16" s="19" t="s">
        <v>33</v>
      </c>
      <c r="G16" s="33" t="s">
        <v>34</v>
      </c>
      <c r="H16" s="34" t="s">
        <v>35</v>
      </c>
      <c r="I16" s="36">
        <v>66.55</v>
      </c>
    </row>
    <row r="17" spans="1:293" x14ac:dyDescent="0.2">
      <c r="A17" s="30">
        <v>46276</v>
      </c>
      <c r="B17" s="20" t="s">
        <v>14</v>
      </c>
      <c r="C17" s="17" t="s">
        <v>31</v>
      </c>
      <c r="D17" s="31">
        <v>3238</v>
      </c>
      <c r="E17" s="37" t="s">
        <v>36</v>
      </c>
      <c r="F17" s="19" t="s">
        <v>37</v>
      </c>
      <c r="G17" s="33" t="s">
        <v>38</v>
      </c>
      <c r="H17" s="34" t="s">
        <v>39</v>
      </c>
      <c r="I17" s="36">
        <v>2000</v>
      </c>
    </row>
    <row r="18" spans="1:293" x14ac:dyDescent="0.2">
      <c r="A18" s="30">
        <v>46276</v>
      </c>
      <c r="B18" s="20" t="s">
        <v>14</v>
      </c>
      <c r="C18" s="17" t="s">
        <v>31</v>
      </c>
      <c r="D18" s="31">
        <v>3239</v>
      </c>
      <c r="E18" s="32" t="s">
        <v>40</v>
      </c>
      <c r="F18" s="19" t="s">
        <v>41</v>
      </c>
      <c r="G18" s="33" t="s">
        <v>42</v>
      </c>
      <c r="H18" s="34" t="s">
        <v>43</v>
      </c>
      <c r="I18" s="36">
        <v>50</v>
      </c>
    </row>
    <row r="19" spans="1:293" x14ac:dyDescent="0.2">
      <c r="A19" s="30">
        <v>46276</v>
      </c>
      <c r="B19" s="20" t="s">
        <v>14</v>
      </c>
      <c r="C19" s="38" t="s">
        <v>31</v>
      </c>
      <c r="D19" s="50">
        <v>3237</v>
      </c>
      <c r="E19" s="32" t="s">
        <v>27</v>
      </c>
      <c r="F19" s="19" t="s">
        <v>44</v>
      </c>
      <c r="G19" s="33" t="s">
        <v>45</v>
      </c>
      <c r="H19" s="48" t="s">
        <v>46</v>
      </c>
      <c r="I19" s="40">
        <v>98.75</v>
      </c>
    </row>
    <row r="20" spans="1:293" x14ac:dyDescent="0.2">
      <c r="A20" s="30">
        <v>46276</v>
      </c>
      <c r="B20" s="20" t="s">
        <v>14</v>
      </c>
      <c r="C20" s="38" t="s">
        <v>31</v>
      </c>
      <c r="D20" s="17">
        <v>3221</v>
      </c>
      <c r="E20" s="37" t="s">
        <v>47</v>
      </c>
      <c r="F20" s="19" t="s">
        <v>48</v>
      </c>
      <c r="G20" s="33" t="s">
        <v>49</v>
      </c>
      <c r="H20" s="48" t="s">
        <v>50</v>
      </c>
      <c r="I20" s="49">
        <v>6.45</v>
      </c>
    </row>
    <row r="21" spans="1:293" x14ac:dyDescent="0.2">
      <c r="A21" s="30">
        <v>46276</v>
      </c>
      <c r="B21" s="20" t="s">
        <v>14</v>
      </c>
      <c r="C21" s="38" t="s">
        <v>31</v>
      </c>
      <c r="D21" s="17">
        <v>3221</v>
      </c>
      <c r="E21" s="37" t="s">
        <v>47</v>
      </c>
      <c r="F21" s="19" t="s">
        <v>48</v>
      </c>
      <c r="G21" s="33" t="s">
        <v>49</v>
      </c>
      <c r="H21" s="48" t="s">
        <v>50</v>
      </c>
      <c r="I21" s="49">
        <v>10.7</v>
      </c>
    </row>
    <row r="22" spans="1:293" x14ac:dyDescent="0.2">
      <c r="A22" s="30">
        <v>46276</v>
      </c>
      <c r="B22" s="20" t="s">
        <v>14</v>
      </c>
      <c r="C22" s="38" t="s">
        <v>31</v>
      </c>
      <c r="D22" s="50">
        <v>3232</v>
      </c>
      <c r="E22" s="32" t="s">
        <v>51</v>
      </c>
      <c r="F22" s="19" t="s">
        <v>52</v>
      </c>
      <c r="G22" s="33" t="s">
        <v>53</v>
      </c>
      <c r="H22" s="48" t="s">
        <v>35</v>
      </c>
      <c r="I22" s="40">
        <v>97.91</v>
      </c>
    </row>
    <row r="23" spans="1:293" s="5" customFormat="1" x14ac:dyDescent="0.2">
      <c r="A23" s="30">
        <v>46276</v>
      </c>
      <c r="B23" s="20" t="s">
        <v>14</v>
      </c>
      <c r="C23" s="38" t="s">
        <v>31</v>
      </c>
      <c r="D23" s="50">
        <v>3234</v>
      </c>
      <c r="E23" s="32" t="s">
        <v>54</v>
      </c>
      <c r="F23" s="19" t="s">
        <v>55</v>
      </c>
      <c r="G23" s="33" t="s">
        <v>56</v>
      </c>
      <c r="H23" s="48" t="s">
        <v>57</v>
      </c>
      <c r="I23" s="40">
        <v>214.56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</row>
    <row r="24" spans="1:293" s="5" customFormat="1" x14ac:dyDescent="0.2">
      <c r="A24" s="30">
        <v>46276</v>
      </c>
      <c r="B24" s="20" t="s">
        <v>14</v>
      </c>
      <c r="C24" s="38" t="s">
        <v>31</v>
      </c>
      <c r="D24" s="50">
        <v>3231</v>
      </c>
      <c r="E24" s="32" t="s">
        <v>58</v>
      </c>
      <c r="F24" s="19" t="s">
        <v>59</v>
      </c>
      <c r="G24" s="33" t="s">
        <v>60</v>
      </c>
      <c r="H24" s="48" t="s">
        <v>46</v>
      </c>
      <c r="I24" s="40">
        <v>93.96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</row>
    <row r="25" spans="1:293" x14ac:dyDescent="0.2">
      <c r="A25" s="30">
        <v>46276</v>
      </c>
      <c r="B25" s="20" t="s">
        <v>14</v>
      </c>
      <c r="C25" s="38" t="s">
        <v>31</v>
      </c>
      <c r="D25" s="17">
        <v>3223</v>
      </c>
      <c r="E25" s="37" t="s">
        <v>61</v>
      </c>
      <c r="F25" s="19" t="s">
        <v>62</v>
      </c>
      <c r="G25" s="33" t="s">
        <v>63</v>
      </c>
      <c r="H25" s="48" t="s">
        <v>57</v>
      </c>
      <c r="I25" s="39">
        <v>25.27</v>
      </c>
    </row>
    <row r="26" spans="1:293" x14ac:dyDescent="0.2">
      <c r="A26" s="30">
        <v>46276</v>
      </c>
      <c r="B26" s="20" t="s">
        <v>14</v>
      </c>
      <c r="C26" s="38" t="s">
        <v>31</v>
      </c>
      <c r="D26" s="17">
        <v>3223</v>
      </c>
      <c r="E26" s="37" t="s">
        <v>61</v>
      </c>
      <c r="F26" s="19" t="s">
        <v>62</v>
      </c>
      <c r="G26" s="33" t="s">
        <v>63</v>
      </c>
      <c r="H26" s="48" t="s">
        <v>57</v>
      </c>
      <c r="I26" s="39">
        <v>55.5</v>
      </c>
    </row>
    <row r="27" spans="1:293" x14ac:dyDescent="0.2">
      <c r="A27" s="30">
        <v>46276</v>
      </c>
      <c r="B27" s="20" t="s">
        <v>14</v>
      </c>
      <c r="C27" s="38" t="s">
        <v>31</v>
      </c>
      <c r="D27" s="50">
        <v>3236</v>
      </c>
      <c r="E27" s="32" t="s">
        <v>54</v>
      </c>
      <c r="F27" s="19" t="s">
        <v>64</v>
      </c>
      <c r="G27" s="33" t="s">
        <v>65</v>
      </c>
      <c r="H27" s="48" t="s">
        <v>35</v>
      </c>
      <c r="I27" s="40">
        <v>107.81</v>
      </c>
    </row>
    <row r="28" spans="1:293" x14ac:dyDescent="0.2">
      <c r="A28" s="30">
        <v>46276</v>
      </c>
      <c r="B28" s="20" t="s">
        <v>14</v>
      </c>
      <c r="C28" s="38" t="s">
        <v>31</v>
      </c>
      <c r="D28" s="50">
        <v>3223</v>
      </c>
      <c r="E28" s="32" t="s">
        <v>61</v>
      </c>
      <c r="F28" s="19" t="s">
        <v>66</v>
      </c>
      <c r="G28" s="33" t="s">
        <v>67</v>
      </c>
      <c r="H28" s="48" t="s">
        <v>46</v>
      </c>
      <c r="I28" s="39">
        <v>673.93</v>
      </c>
      <c r="KG28" s="5"/>
    </row>
    <row r="29" spans="1:293" ht="14.1" customHeight="1" x14ac:dyDescent="0.2">
      <c r="A29" s="30">
        <v>46276</v>
      </c>
      <c r="B29" s="20" t="s">
        <v>14</v>
      </c>
      <c r="C29" s="38" t="s">
        <v>31</v>
      </c>
      <c r="D29" s="50">
        <v>3233</v>
      </c>
      <c r="E29" s="37" t="s">
        <v>68</v>
      </c>
      <c r="F29" s="19" t="s">
        <v>69</v>
      </c>
      <c r="G29" s="33" t="s">
        <v>70</v>
      </c>
      <c r="H29" s="48" t="s">
        <v>46</v>
      </c>
      <c r="I29" s="39">
        <v>21.24</v>
      </c>
    </row>
    <row r="30" spans="1:293" x14ac:dyDescent="0.2">
      <c r="A30" s="30">
        <v>46276</v>
      </c>
      <c r="B30" s="20" t="s">
        <v>14</v>
      </c>
      <c r="C30" s="38" t="s">
        <v>31</v>
      </c>
      <c r="D30" s="50">
        <v>3221</v>
      </c>
      <c r="E30" s="37" t="s">
        <v>47</v>
      </c>
      <c r="F30" s="19" t="s">
        <v>71</v>
      </c>
      <c r="G30" s="33" t="s">
        <v>72</v>
      </c>
      <c r="H30" s="48" t="s">
        <v>46</v>
      </c>
      <c r="I30" s="40">
        <v>1310.24</v>
      </c>
    </row>
    <row r="31" spans="1:293" x14ac:dyDescent="0.2">
      <c r="A31" s="30">
        <v>46276</v>
      </c>
      <c r="B31" s="20" t="s">
        <v>14</v>
      </c>
      <c r="C31" s="38" t="s">
        <v>31</v>
      </c>
      <c r="D31" s="50">
        <v>3221</v>
      </c>
      <c r="E31" s="37" t="s">
        <v>47</v>
      </c>
      <c r="F31" s="19" t="s">
        <v>73</v>
      </c>
      <c r="G31" s="33" t="s">
        <v>74</v>
      </c>
      <c r="H31" s="48" t="s">
        <v>46</v>
      </c>
      <c r="I31" s="39">
        <v>177.29</v>
      </c>
      <c r="KG31" s="12"/>
    </row>
    <row r="32" spans="1:293" x14ac:dyDescent="0.2">
      <c r="A32" s="30">
        <v>46276</v>
      </c>
      <c r="B32" s="20" t="s">
        <v>14</v>
      </c>
      <c r="C32" s="38" t="s">
        <v>31</v>
      </c>
      <c r="D32" s="50">
        <v>3232</v>
      </c>
      <c r="E32" s="37" t="s">
        <v>51</v>
      </c>
      <c r="F32" s="19" t="s">
        <v>75</v>
      </c>
      <c r="G32" s="33" t="s">
        <v>76</v>
      </c>
      <c r="H32" s="48" t="s">
        <v>30</v>
      </c>
      <c r="I32" s="40">
        <v>35</v>
      </c>
    </row>
    <row r="33" spans="1:293" x14ac:dyDescent="0.2">
      <c r="A33" s="30">
        <v>46276</v>
      </c>
      <c r="B33" s="20" t="s">
        <v>14</v>
      </c>
      <c r="C33" s="38" t="s">
        <v>31</v>
      </c>
      <c r="D33" s="50">
        <v>3236</v>
      </c>
      <c r="E33" s="32" t="s">
        <v>32</v>
      </c>
      <c r="F33" s="19" t="s">
        <v>77</v>
      </c>
      <c r="G33" s="33" t="s">
        <v>78</v>
      </c>
      <c r="H33" s="48" t="s">
        <v>50</v>
      </c>
      <c r="I33" s="39">
        <v>21.9</v>
      </c>
    </row>
    <row r="34" spans="1:293" x14ac:dyDescent="0.2">
      <c r="A34" s="30">
        <v>46282</v>
      </c>
      <c r="B34" s="20" t="s">
        <v>14</v>
      </c>
      <c r="C34" s="38" t="s">
        <v>91</v>
      </c>
      <c r="D34" s="50">
        <v>3237</v>
      </c>
      <c r="E34" s="32" t="s">
        <v>27</v>
      </c>
      <c r="F34" s="19" t="s">
        <v>92</v>
      </c>
      <c r="G34" s="33" t="s">
        <v>93</v>
      </c>
      <c r="H34" s="48" t="s">
        <v>46</v>
      </c>
      <c r="I34" s="40">
        <v>600</v>
      </c>
    </row>
    <row r="35" spans="1:293" x14ac:dyDescent="0.2">
      <c r="A35" s="30">
        <v>46282</v>
      </c>
      <c r="B35" s="20" t="s">
        <v>14</v>
      </c>
      <c r="C35" s="38" t="s">
        <v>91</v>
      </c>
      <c r="D35" s="50">
        <v>3236</v>
      </c>
      <c r="E35" s="32" t="s">
        <v>32</v>
      </c>
      <c r="F35" s="19" t="s">
        <v>33</v>
      </c>
      <c r="G35" s="33" t="s">
        <v>34</v>
      </c>
      <c r="H35" s="48" t="s">
        <v>35</v>
      </c>
      <c r="I35" s="40">
        <v>42.55</v>
      </c>
    </row>
    <row r="36" spans="1:293" ht="14.1" customHeight="1" x14ac:dyDescent="0.2">
      <c r="A36" s="30">
        <v>46282</v>
      </c>
      <c r="B36" s="20" t="s">
        <v>14</v>
      </c>
      <c r="C36" s="38" t="s">
        <v>91</v>
      </c>
      <c r="D36" s="50">
        <v>3238</v>
      </c>
      <c r="E36" s="32" t="s">
        <v>36</v>
      </c>
      <c r="F36" s="19" t="s">
        <v>88</v>
      </c>
      <c r="G36" s="33" t="s">
        <v>89</v>
      </c>
      <c r="H36" s="48" t="s">
        <v>46</v>
      </c>
      <c r="I36" s="39">
        <v>656.23</v>
      </c>
    </row>
    <row r="37" spans="1:293" x14ac:dyDescent="0.2">
      <c r="A37" s="30">
        <v>46282</v>
      </c>
      <c r="B37" s="20" t="s">
        <v>14</v>
      </c>
      <c r="C37" s="38" t="s">
        <v>91</v>
      </c>
      <c r="D37" s="50">
        <v>3222</v>
      </c>
      <c r="E37" s="37" t="s">
        <v>82</v>
      </c>
      <c r="F37" s="19" t="s">
        <v>83</v>
      </c>
      <c r="G37" s="33" t="s">
        <v>84</v>
      </c>
      <c r="H37" s="48" t="s">
        <v>35</v>
      </c>
      <c r="I37" s="40">
        <v>2768.82</v>
      </c>
    </row>
    <row r="38" spans="1:293" x14ac:dyDescent="0.2">
      <c r="A38" s="30">
        <v>46282</v>
      </c>
      <c r="B38" s="20" t="s">
        <v>14</v>
      </c>
      <c r="C38" s="38" t="s">
        <v>91</v>
      </c>
      <c r="D38" s="50">
        <v>3221</v>
      </c>
      <c r="E38" s="37" t="s">
        <v>47</v>
      </c>
      <c r="F38" s="19" t="s">
        <v>83</v>
      </c>
      <c r="G38" s="33" t="s">
        <v>84</v>
      </c>
      <c r="H38" s="48" t="s">
        <v>35</v>
      </c>
      <c r="I38" s="40">
        <v>965.71</v>
      </c>
    </row>
    <row r="39" spans="1:293" x14ac:dyDescent="0.2">
      <c r="A39" s="30">
        <v>46282</v>
      </c>
      <c r="B39" s="20" t="s">
        <v>14</v>
      </c>
      <c r="C39" s="38" t="s">
        <v>91</v>
      </c>
      <c r="D39" s="50">
        <v>3221</v>
      </c>
      <c r="E39" s="32" t="s">
        <v>47</v>
      </c>
      <c r="F39" s="19" t="s">
        <v>79</v>
      </c>
      <c r="G39" s="33" t="s">
        <v>80</v>
      </c>
      <c r="H39" s="34" t="s">
        <v>81</v>
      </c>
      <c r="I39" s="36">
        <v>48.75</v>
      </c>
    </row>
    <row r="40" spans="1:293" x14ac:dyDescent="0.2">
      <c r="A40" s="30">
        <v>46282</v>
      </c>
      <c r="B40" s="20" t="s">
        <v>14</v>
      </c>
      <c r="C40" s="38" t="s">
        <v>91</v>
      </c>
      <c r="D40" s="50">
        <v>3237</v>
      </c>
      <c r="E40" s="32" t="s">
        <v>27</v>
      </c>
      <c r="F40" s="19" t="s">
        <v>94</v>
      </c>
      <c r="G40" s="33" t="s">
        <v>95</v>
      </c>
      <c r="H40" s="48" t="s">
        <v>46</v>
      </c>
      <c r="I40" s="40">
        <v>48</v>
      </c>
    </row>
    <row r="41" spans="1:293" x14ac:dyDescent="0.2">
      <c r="A41" s="30">
        <v>46282</v>
      </c>
      <c r="B41" s="20" t="s">
        <v>14</v>
      </c>
      <c r="C41" s="38" t="s">
        <v>91</v>
      </c>
      <c r="D41" s="50">
        <v>3221</v>
      </c>
      <c r="E41" s="32" t="s">
        <v>47</v>
      </c>
      <c r="F41" s="19" t="s">
        <v>79</v>
      </c>
      <c r="G41" s="33" t="s">
        <v>80</v>
      </c>
      <c r="H41" s="34" t="s">
        <v>81</v>
      </c>
      <c r="I41" s="36">
        <v>786.54</v>
      </c>
    </row>
    <row r="42" spans="1:293" x14ac:dyDescent="0.2">
      <c r="A42" s="30">
        <v>46282</v>
      </c>
      <c r="B42" s="20" t="s">
        <v>14</v>
      </c>
      <c r="C42" s="38" t="s">
        <v>91</v>
      </c>
      <c r="D42" s="50">
        <v>3221</v>
      </c>
      <c r="E42" s="32" t="s">
        <v>47</v>
      </c>
      <c r="F42" s="19" t="s">
        <v>96</v>
      </c>
      <c r="G42" s="33" t="s">
        <v>97</v>
      </c>
      <c r="H42" s="34" t="s">
        <v>81</v>
      </c>
      <c r="I42" s="36">
        <v>155.88</v>
      </c>
    </row>
    <row r="43" spans="1:293" x14ac:dyDescent="0.2">
      <c r="A43" s="30">
        <v>46293</v>
      </c>
      <c r="B43" s="20" t="s">
        <v>14</v>
      </c>
      <c r="C43" s="38" t="s">
        <v>98</v>
      </c>
      <c r="D43" s="50">
        <v>3221</v>
      </c>
      <c r="E43" s="37" t="s">
        <v>47</v>
      </c>
      <c r="F43" s="19" t="s">
        <v>73</v>
      </c>
      <c r="G43" s="33" t="s">
        <v>74</v>
      </c>
      <c r="H43" s="48" t="s">
        <v>46</v>
      </c>
      <c r="I43" s="39">
        <v>47.65</v>
      </c>
      <c r="KG43" s="12"/>
    </row>
    <row r="44" spans="1:293" x14ac:dyDescent="0.2">
      <c r="A44" s="30">
        <v>46293</v>
      </c>
      <c r="B44" s="20" t="s">
        <v>14</v>
      </c>
      <c r="C44" s="38" t="s">
        <v>98</v>
      </c>
      <c r="D44" s="50">
        <v>3236</v>
      </c>
      <c r="E44" s="32" t="s">
        <v>32</v>
      </c>
      <c r="F44" s="19" t="s">
        <v>99</v>
      </c>
      <c r="G44" s="33" t="s">
        <v>100</v>
      </c>
      <c r="H44" s="48" t="s">
        <v>46</v>
      </c>
      <c r="I44" s="40">
        <v>7500</v>
      </c>
    </row>
    <row r="45" spans="1:293" ht="14.1" customHeight="1" x14ac:dyDescent="0.2">
      <c r="A45" s="30">
        <v>46293</v>
      </c>
      <c r="B45" s="20" t="s">
        <v>14</v>
      </c>
      <c r="C45" s="38" t="s">
        <v>98</v>
      </c>
      <c r="D45" s="17">
        <v>3431</v>
      </c>
      <c r="E45" s="32" t="s">
        <v>85</v>
      </c>
      <c r="F45" s="19" t="s">
        <v>86</v>
      </c>
      <c r="G45" s="33" t="s">
        <v>87</v>
      </c>
      <c r="H45" s="48" t="s">
        <v>46</v>
      </c>
      <c r="I45" s="39">
        <v>1.66</v>
      </c>
    </row>
    <row r="46" spans="1:293" x14ac:dyDescent="0.2">
      <c r="A46" s="30">
        <v>46293</v>
      </c>
      <c r="B46" s="20" t="s">
        <v>14</v>
      </c>
      <c r="C46" s="38" t="s">
        <v>98</v>
      </c>
      <c r="D46" s="50">
        <v>4221</v>
      </c>
      <c r="E46" s="32" t="s">
        <v>101</v>
      </c>
      <c r="F46" s="19" t="s">
        <v>102</v>
      </c>
      <c r="G46" s="33" t="s">
        <v>103</v>
      </c>
      <c r="H46" s="48" t="s">
        <v>46</v>
      </c>
      <c r="I46" s="40">
        <v>1475.89</v>
      </c>
    </row>
    <row r="47" spans="1:293" x14ac:dyDescent="0.2">
      <c r="A47" s="30">
        <v>46293</v>
      </c>
      <c r="B47" s="20" t="s">
        <v>14</v>
      </c>
      <c r="C47" s="38" t="s">
        <v>98</v>
      </c>
      <c r="D47" s="50">
        <v>3237</v>
      </c>
      <c r="E47" s="32" t="s">
        <v>27</v>
      </c>
      <c r="F47" s="19" t="s">
        <v>104</v>
      </c>
      <c r="G47" s="33" t="s">
        <v>105</v>
      </c>
      <c r="H47" s="48" t="s">
        <v>46</v>
      </c>
      <c r="I47" s="40">
        <v>40</v>
      </c>
    </row>
    <row r="48" spans="1:293" x14ac:dyDescent="0.2">
      <c r="A48" s="41"/>
      <c r="B48" s="42"/>
      <c r="C48" s="43"/>
      <c r="D48" s="43"/>
      <c r="E48" s="44"/>
      <c r="F48" s="45"/>
      <c r="G48" s="43"/>
      <c r="H48" s="46" t="s">
        <v>90</v>
      </c>
      <c r="I48" s="47">
        <f>SUM(I9:I47)</f>
        <v>75452.909999999989</v>
      </c>
    </row>
    <row r="49" spans="1:293" x14ac:dyDescent="0.2">
      <c r="A49" s="20"/>
      <c r="B49" s="20"/>
      <c r="C49" s="17"/>
      <c r="D49" s="17"/>
      <c r="E49" s="18"/>
      <c r="F49" s="19"/>
      <c r="G49" s="17"/>
      <c r="H49" s="20"/>
      <c r="I49" s="21"/>
    </row>
    <row r="50" spans="1:293" x14ac:dyDescent="0.2">
      <c r="A50" s="20"/>
      <c r="B50" s="20"/>
      <c r="C50" s="17"/>
      <c r="D50" s="17"/>
      <c r="E50" s="18"/>
      <c r="F50" s="19"/>
      <c r="G50" s="17"/>
      <c r="H50" s="20"/>
      <c r="I50" s="21"/>
    </row>
    <row r="51" spans="1:293" x14ac:dyDescent="0.2">
      <c r="E51" s="15"/>
    </row>
    <row r="58" spans="1:293" s="5" customFormat="1" x14ac:dyDescent="0.2">
      <c r="A58"/>
      <c r="B58"/>
      <c r="C58" s="1"/>
      <c r="D58" s="1"/>
      <c r="E58" s="2"/>
      <c r="F58" s="3"/>
      <c r="G58" s="1"/>
      <c r="H58"/>
      <c r="I58" s="4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</row>
    <row r="59" spans="1:293" s="5" customFormat="1" x14ac:dyDescent="0.2">
      <c r="A59"/>
      <c r="B59"/>
      <c r="C59" s="1"/>
      <c r="D59" s="1"/>
      <c r="E59" s="2"/>
      <c r="F59" s="3"/>
      <c r="G59" s="1"/>
      <c r="H59"/>
      <c r="I59" s="4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</row>
    <row r="63" spans="1:293" x14ac:dyDescent="0.2">
      <c r="KG63" s="5"/>
    </row>
    <row r="65" spans="1024:1024" ht="14.1" customHeight="1" x14ac:dyDescent="0.2"/>
    <row r="66" spans="1024:1024" ht="14.1" customHeight="1" x14ac:dyDescent="0.2"/>
    <row r="67" spans="1024:1024" ht="14.1" customHeight="1" x14ac:dyDescent="0.2"/>
    <row r="68" spans="1024:1024" ht="14.1" customHeight="1" x14ac:dyDescent="0.2"/>
    <row r="69" spans="1024:1024" ht="14.1" customHeight="1" x14ac:dyDescent="0.2"/>
    <row r="70" spans="1024:1024" ht="14.1" customHeight="1" x14ac:dyDescent="0.2"/>
    <row r="78" spans="1024:1024" ht="20.85" customHeight="1" x14ac:dyDescent="0.2"/>
    <row r="80" spans="1024:1024" x14ac:dyDescent="0.2">
      <c r="AMJ80" s="13"/>
    </row>
    <row r="82" spans="10:293" ht="14.1" customHeight="1" x14ac:dyDescent="0.2"/>
    <row r="83" spans="10:293" ht="14.1" customHeight="1" x14ac:dyDescent="0.2"/>
    <row r="84" spans="10:293" x14ac:dyDescent="0.2"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</row>
    <row r="85" spans="10:293" x14ac:dyDescent="0.2"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</row>
    <row r="86" spans="10:293" x14ac:dyDescent="0.2">
      <c r="KG86" s="12"/>
    </row>
    <row r="87" spans="10:293" ht="14.1" customHeight="1" x14ac:dyDescent="0.2"/>
    <row r="89" spans="10:293" ht="14.1" customHeight="1" x14ac:dyDescent="0.2"/>
    <row r="90" spans="10:293" x14ac:dyDescent="0.2">
      <c r="KG90" s="5"/>
    </row>
    <row r="92" spans="10:293" ht="14.1" customHeight="1" x14ac:dyDescent="0.2"/>
    <row r="93" spans="10:293" x14ac:dyDescent="0.2">
      <c r="KG93" s="12"/>
    </row>
    <row r="99" spans="1:1024" x14ac:dyDescent="0.2">
      <c r="KH99" s="3"/>
      <c r="KI99" s="9"/>
      <c r="KJ99" s="10"/>
      <c r="KK99" s="11"/>
      <c r="KL99" s="7"/>
      <c r="KN99" s="1"/>
      <c r="KO99" s="8"/>
      <c r="KP99" s="12"/>
      <c r="KQ99" s="3"/>
      <c r="KR99" s="9"/>
      <c r="KS99" s="10"/>
      <c r="KT99" s="11"/>
      <c r="KU99" s="7"/>
      <c r="KW99" s="1"/>
      <c r="KX99" s="8"/>
      <c r="KY99" s="12"/>
      <c r="KZ99" s="3"/>
      <c r="LA99" s="9"/>
      <c r="LB99" s="10"/>
      <c r="LC99" s="11"/>
      <c r="LD99" s="7"/>
      <c r="LF99" s="1"/>
      <c r="LG99" s="8"/>
      <c r="LH99" s="12"/>
      <c r="LI99" s="3"/>
      <c r="LJ99" s="9"/>
      <c r="LK99" s="10"/>
      <c r="LL99" s="11"/>
      <c r="LM99" s="7"/>
      <c r="LO99" s="1"/>
      <c r="LP99" s="8"/>
      <c r="LQ99" s="12"/>
      <c r="LR99" s="3"/>
      <c r="LS99" s="9"/>
      <c r="LT99" s="10"/>
      <c r="LU99" s="11"/>
      <c r="LV99" s="7"/>
      <c r="LX99" s="1"/>
      <c r="LY99" s="8"/>
      <c r="LZ99" s="12"/>
      <c r="MA99" s="3"/>
      <c r="MB99" s="9"/>
      <c r="MC99" s="10"/>
      <c r="MD99" s="11"/>
      <c r="ME99" s="7"/>
      <c r="MG99" s="1"/>
      <c r="MH99" s="8"/>
      <c r="MI99" s="12"/>
      <c r="MJ99" s="3"/>
      <c r="MK99" s="9"/>
      <c r="ML99" s="10"/>
      <c r="MM99" s="11"/>
      <c r="MN99" s="7"/>
      <c r="MP99" s="1"/>
      <c r="MQ99" s="8"/>
      <c r="MR99" s="12"/>
      <c r="MS99" s="3"/>
      <c r="MT99" s="9"/>
      <c r="MU99" s="10"/>
      <c r="MV99" s="11"/>
      <c r="MW99" s="7"/>
      <c r="MY99" s="1"/>
      <c r="MZ99" s="8"/>
      <c r="NA99" s="12"/>
      <c r="NB99" s="3"/>
      <c r="NC99" s="9"/>
      <c r="ND99" s="10"/>
      <c r="NE99" s="11"/>
      <c r="NF99" s="7"/>
      <c r="NH99" s="1"/>
      <c r="NI99" s="8"/>
      <c r="NJ99" s="12"/>
      <c r="NK99" s="3"/>
      <c r="NL99" s="9"/>
      <c r="NM99" s="10"/>
      <c r="NN99" s="11"/>
      <c r="NO99" s="7"/>
      <c r="NQ99" s="1"/>
      <c r="NR99" s="8"/>
      <c r="NS99" s="12"/>
      <c r="NT99" s="3"/>
      <c r="NU99" s="9"/>
      <c r="NV99" s="10"/>
      <c r="NW99" s="11"/>
      <c r="NX99" s="7"/>
      <c r="NZ99" s="1"/>
      <c r="OA99" s="8"/>
      <c r="OB99" s="12"/>
      <c r="OC99" s="3"/>
      <c r="OD99" s="9"/>
      <c r="OE99" s="10"/>
      <c r="OF99" s="11"/>
      <c r="OG99" s="7"/>
      <c r="OI99" s="1"/>
      <c r="OJ99" s="8"/>
      <c r="OK99" s="12"/>
      <c r="OL99" s="3"/>
      <c r="OM99" s="9"/>
      <c r="ON99" s="10"/>
      <c r="OO99" s="11"/>
      <c r="OP99" s="7"/>
      <c r="OR99" s="1"/>
      <c r="OS99" s="8"/>
      <c r="OT99" s="12"/>
      <c r="OU99" s="3"/>
      <c r="OV99" s="9"/>
      <c r="OW99" s="10"/>
      <c r="OX99" s="11"/>
      <c r="OY99" s="7"/>
      <c r="PA99" s="1"/>
      <c r="PB99" s="8"/>
      <c r="PC99" s="12"/>
      <c r="PD99" s="3"/>
      <c r="PE99" s="9"/>
      <c r="PF99" s="10"/>
      <c r="PG99" s="11"/>
      <c r="PH99" s="7"/>
      <c r="PJ99" s="1"/>
      <c r="PK99" s="8"/>
      <c r="PL99" s="12"/>
      <c r="PM99" s="3"/>
      <c r="PN99" s="9"/>
      <c r="PO99" s="10"/>
      <c r="PP99" s="11"/>
      <c r="PQ99" s="7"/>
      <c r="PS99" s="1"/>
      <c r="PT99" s="8"/>
      <c r="PU99" s="12"/>
      <c r="PV99" s="3"/>
      <c r="PW99" s="9"/>
      <c r="PX99" s="10"/>
      <c r="PY99" s="11"/>
      <c r="PZ99" s="7"/>
      <c r="QB99" s="1"/>
      <c r="QC99" s="8"/>
      <c r="QD99" s="12"/>
      <c r="QE99" s="3"/>
      <c r="QF99" s="9"/>
      <c r="QG99" s="10"/>
      <c r="QH99" s="11"/>
      <c r="QI99" s="7"/>
      <c r="QK99" s="1"/>
      <c r="QL99" s="8"/>
      <c r="QM99" s="12"/>
      <c r="QN99" s="3"/>
      <c r="QO99" s="9"/>
      <c r="QP99" s="10"/>
      <c r="QQ99" s="11"/>
      <c r="QR99" s="7"/>
      <c r="QT99" s="1"/>
      <c r="QU99" s="8"/>
      <c r="QV99" s="12"/>
      <c r="QW99" s="3"/>
      <c r="QX99" s="9"/>
      <c r="QY99" s="10"/>
      <c r="QZ99" s="11"/>
      <c r="RA99" s="7"/>
      <c r="RC99" s="1"/>
      <c r="RD99" s="8"/>
      <c r="RE99" s="12"/>
      <c r="RF99" s="3"/>
      <c r="RG99" s="9"/>
      <c r="RH99" s="10"/>
      <c r="RI99" s="11"/>
      <c r="RJ99" s="7"/>
      <c r="RL99" s="1"/>
      <c r="RM99" s="8"/>
      <c r="RN99" s="12"/>
      <c r="RO99" s="3"/>
      <c r="RP99" s="9"/>
      <c r="RQ99" s="10"/>
      <c r="RR99" s="11"/>
      <c r="RS99" s="7"/>
      <c r="RU99" s="1"/>
      <c r="RV99" s="8"/>
      <c r="RW99" s="12"/>
      <c r="RX99" s="3"/>
      <c r="RY99" s="9"/>
      <c r="RZ99" s="10"/>
      <c r="SA99" s="11"/>
      <c r="SB99" s="7"/>
      <c r="SD99" s="1"/>
      <c r="SE99" s="8"/>
      <c r="SF99" s="12"/>
      <c r="SG99" s="3"/>
      <c r="SH99" s="9"/>
      <c r="SI99" s="10"/>
      <c r="SJ99" s="11"/>
      <c r="SK99" s="7"/>
      <c r="SM99" s="1"/>
      <c r="SN99" s="8"/>
      <c r="SO99" s="12"/>
      <c r="SP99" s="3"/>
      <c r="SQ99" s="9"/>
      <c r="SR99" s="10"/>
      <c r="SS99" s="11"/>
      <c r="ST99" s="7"/>
      <c r="SV99" s="1"/>
      <c r="SW99" s="8"/>
      <c r="SX99" s="12"/>
      <c r="SY99" s="3"/>
      <c r="SZ99" s="9"/>
      <c r="TA99" s="10"/>
      <c r="TB99" s="11"/>
      <c r="TC99" s="7"/>
      <c r="TE99" s="1"/>
      <c r="TF99" s="8"/>
      <c r="TG99" s="12"/>
      <c r="TH99" s="3"/>
      <c r="TI99" s="9"/>
      <c r="TJ99" s="10"/>
      <c r="TK99" s="11"/>
      <c r="TL99" s="7"/>
      <c r="TN99" s="1"/>
      <c r="TO99" s="8"/>
      <c r="TP99" s="12"/>
      <c r="TQ99" s="3"/>
      <c r="TR99" s="9"/>
      <c r="TS99" s="10"/>
      <c r="TT99" s="11"/>
      <c r="TU99" s="7"/>
      <c r="TW99" s="1"/>
      <c r="TX99" s="8"/>
      <c r="TY99" s="12"/>
      <c r="TZ99" s="3"/>
      <c r="UA99" s="9"/>
      <c r="UB99" s="10"/>
      <c r="UC99" s="11"/>
      <c r="UD99" s="7"/>
      <c r="UF99" s="1"/>
      <c r="UG99" s="8"/>
      <c r="UH99" s="12"/>
      <c r="UI99" s="3"/>
      <c r="UJ99" s="9"/>
      <c r="UK99" s="10"/>
      <c r="UL99" s="11"/>
      <c r="UM99" s="7"/>
      <c r="UO99" s="1"/>
      <c r="UP99" s="8"/>
      <c r="UQ99" s="12"/>
      <c r="UR99" s="3"/>
      <c r="US99" s="9"/>
      <c r="UT99" s="10"/>
      <c r="UU99" s="11"/>
      <c r="UV99" s="7"/>
      <c r="UX99" s="1"/>
      <c r="UY99" s="8"/>
      <c r="UZ99" s="12"/>
      <c r="VA99" s="3"/>
      <c r="VB99" s="9"/>
      <c r="VC99" s="10"/>
      <c r="VD99" s="11"/>
      <c r="VE99" s="7"/>
      <c r="VG99" s="1"/>
      <c r="VH99" s="8"/>
      <c r="VI99" s="12"/>
      <c r="VJ99" s="3"/>
      <c r="VK99" s="9"/>
      <c r="VL99" s="10"/>
      <c r="VM99" s="11"/>
      <c r="VN99" s="7"/>
      <c r="VP99" s="1"/>
      <c r="VQ99" s="8"/>
      <c r="VR99" s="12"/>
      <c r="VS99" s="3"/>
      <c r="VT99" s="9"/>
      <c r="VU99" s="10"/>
      <c r="VV99" s="11"/>
      <c r="VW99" s="7"/>
      <c r="VY99" s="1"/>
      <c r="VZ99" s="8"/>
      <c r="WA99" s="12"/>
      <c r="WB99" s="3"/>
      <c r="WC99" s="9"/>
      <c r="WD99" s="10"/>
      <c r="WE99" s="11"/>
      <c r="WF99" s="7"/>
      <c r="WH99" s="1"/>
      <c r="WI99" s="8"/>
      <c r="WJ99" s="12"/>
      <c r="WK99" s="3"/>
      <c r="WL99" s="9"/>
      <c r="WM99" s="10"/>
      <c r="WN99" s="11"/>
      <c r="WO99" s="7"/>
      <c r="WQ99" s="1"/>
      <c r="WR99" s="8"/>
      <c r="WS99" s="12"/>
      <c r="WT99" s="3"/>
      <c r="WU99" s="9"/>
      <c r="WV99" s="10"/>
      <c r="WW99" s="11"/>
      <c r="WX99" s="7"/>
      <c r="WZ99" s="1"/>
      <c r="XA99" s="8"/>
      <c r="XB99" s="12"/>
      <c r="XC99" s="3"/>
      <c r="XD99" s="9"/>
      <c r="XE99" s="10"/>
      <c r="XF99" s="11"/>
      <c r="XG99" s="7"/>
      <c r="XI99" s="1"/>
      <c r="XJ99" s="8"/>
      <c r="XK99" s="12"/>
      <c r="XL99" s="3"/>
      <c r="XM99" s="9"/>
      <c r="XN99" s="10"/>
      <c r="XO99" s="11"/>
      <c r="XP99" s="7"/>
      <c r="XR99" s="1"/>
      <c r="XS99" s="8"/>
      <c r="XT99" s="12"/>
      <c r="XU99" s="3"/>
      <c r="XV99" s="9"/>
      <c r="XW99" s="10"/>
      <c r="XX99" s="11"/>
      <c r="XY99" s="7"/>
      <c r="YA99" s="1"/>
      <c r="YB99" s="8"/>
      <c r="YC99" s="12"/>
      <c r="YD99" s="3"/>
      <c r="YE99" s="9"/>
      <c r="YF99" s="10"/>
      <c r="YG99" s="11"/>
      <c r="YH99" s="7"/>
      <c r="YJ99" s="1"/>
      <c r="YK99" s="8"/>
      <c r="YL99" s="12"/>
      <c r="YM99" s="3"/>
      <c r="YN99" s="9"/>
      <c r="YO99" s="10"/>
      <c r="YP99" s="11"/>
      <c r="YQ99" s="7"/>
      <c r="YS99" s="1"/>
      <c r="YT99" s="8"/>
      <c r="YU99" s="12"/>
      <c r="YV99" s="3"/>
      <c r="YW99" s="9"/>
      <c r="YX99" s="10"/>
      <c r="YY99" s="11"/>
      <c r="YZ99" s="7"/>
      <c r="ZB99" s="1"/>
      <c r="ZC99" s="8"/>
      <c r="ZD99" s="12"/>
      <c r="ZE99" s="3"/>
      <c r="ZF99" s="9"/>
      <c r="ZG99" s="10"/>
      <c r="ZH99" s="11"/>
      <c r="ZI99" s="7"/>
      <c r="ZK99" s="1"/>
      <c r="ZL99" s="8"/>
      <c r="ZM99" s="12"/>
      <c r="ZN99" s="3"/>
      <c r="ZO99" s="9"/>
      <c r="ZP99" s="10"/>
      <c r="ZQ99" s="11"/>
      <c r="ZR99" s="7"/>
      <c r="ZT99" s="1"/>
      <c r="ZU99" s="8"/>
      <c r="ZV99" s="12"/>
      <c r="ZW99" s="3"/>
      <c r="ZX99" s="9"/>
      <c r="ZY99" s="10"/>
      <c r="ZZ99" s="11"/>
      <c r="AAA99" s="7"/>
      <c r="AAC99" s="1"/>
      <c r="AAD99" s="8"/>
      <c r="AAE99" s="12"/>
      <c r="AAF99" s="3"/>
      <c r="AAG99" s="9"/>
      <c r="AAH99" s="10"/>
      <c r="AAI99" s="11"/>
      <c r="AAJ99" s="7"/>
      <c r="AAL99" s="1"/>
      <c r="AAM99" s="8"/>
      <c r="AAN99" s="12"/>
      <c r="AAO99" s="3"/>
      <c r="AAP99" s="9"/>
      <c r="AAQ99" s="10"/>
      <c r="AAR99" s="11"/>
      <c r="AAS99" s="7"/>
      <c r="AAU99" s="1"/>
      <c r="AAV99" s="8"/>
      <c r="AAW99" s="12"/>
      <c r="AAX99" s="3"/>
      <c r="AAY99" s="9"/>
      <c r="AAZ99" s="10"/>
      <c r="ABA99" s="11"/>
      <c r="ABB99" s="7"/>
      <c r="ABD99" s="1"/>
      <c r="ABE99" s="8"/>
      <c r="ABF99" s="12"/>
      <c r="ABG99" s="3"/>
      <c r="ABH99" s="9"/>
      <c r="ABI99" s="10"/>
      <c r="ABJ99" s="11"/>
      <c r="ABK99" s="7"/>
      <c r="ABM99" s="1"/>
      <c r="ABN99" s="8"/>
      <c r="ABO99" s="12"/>
      <c r="ABP99" s="3"/>
      <c r="ABQ99" s="9"/>
      <c r="ABR99" s="10"/>
      <c r="ABS99" s="11"/>
      <c r="ABT99" s="7"/>
      <c r="ABV99" s="1"/>
      <c r="ABW99" s="8"/>
      <c r="ABX99" s="12"/>
      <c r="ABY99" s="3"/>
      <c r="ABZ99" s="9"/>
      <c r="ACA99" s="10"/>
      <c r="ACB99" s="11"/>
      <c r="ACC99" s="7"/>
      <c r="ACE99" s="1"/>
      <c r="ACF99" s="8"/>
      <c r="ACG99" s="12"/>
      <c r="ACH99" s="3"/>
      <c r="ACI99" s="9"/>
      <c r="ACJ99" s="10"/>
      <c r="ACK99" s="11"/>
      <c r="ACL99" s="7"/>
      <c r="ACN99" s="1"/>
      <c r="ACO99" s="8"/>
      <c r="ACP99" s="12"/>
      <c r="ACQ99" s="3"/>
      <c r="ACR99" s="9"/>
      <c r="ACS99" s="10"/>
      <c r="ACT99" s="11"/>
      <c r="ACU99" s="7"/>
      <c r="ACW99" s="1"/>
      <c r="ACX99" s="8"/>
      <c r="ACY99" s="12"/>
      <c r="ACZ99" s="3"/>
      <c r="ADA99" s="9"/>
      <c r="ADB99" s="10"/>
      <c r="ADC99" s="11"/>
      <c r="ADD99" s="7"/>
      <c r="ADF99" s="1"/>
      <c r="ADG99" s="8"/>
      <c r="ADH99" s="12"/>
      <c r="ADI99" s="3"/>
      <c r="ADJ99" s="9"/>
      <c r="ADK99" s="10"/>
      <c r="ADL99" s="11"/>
      <c r="ADM99" s="7"/>
      <c r="ADO99" s="1"/>
      <c r="ADP99" s="8"/>
      <c r="ADQ99" s="12"/>
      <c r="ADR99" s="3"/>
      <c r="ADS99" s="9"/>
      <c r="ADT99" s="10"/>
      <c r="ADU99" s="11"/>
      <c r="ADV99" s="7"/>
      <c r="ADX99" s="1"/>
      <c r="ADY99" s="8"/>
      <c r="ADZ99" s="12"/>
      <c r="AEA99" s="3"/>
      <c r="AEB99" s="9"/>
      <c r="AEC99" s="10"/>
      <c r="AED99" s="11"/>
      <c r="AEE99" s="7"/>
      <c r="AEG99" s="1"/>
      <c r="AEH99" s="8"/>
      <c r="AEI99" s="12"/>
      <c r="AEJ99" s="3"/>
      <c r="AEK99" s="9"/>
      <c r="AEL99" s="10"/>
      <c r="AEM99" s="11"/>
      <c r="AEN99" s="7"/>
      <c r="AEP99" s="1"/>
      <c r="AEQ99" s="8"/>
      <c r="AER99" s="12"/>
      <c r="AES99" s="3"/>
      <c r="AET99" s="9"/>
      <c r="AEU99" s="10"/>
      <c r="AEV99" s="11"/>
      <c r="AEW99" s="7"/>
      <c r="AEY99" s="1"/>
      <c r="AEZ99" s="8"/>
      <c r="AFA99" s="12"/>
      <c r="AFB99" s="3"/>
      <c r="AFC99" s="9"/>
      <c r="AFD99" s="10"/>
      <c r="AFE99" s="11"/>
      <c r="AFF99" s="7"/>
      <c r="AFH99" s="1"/>
      <c r="AFI99" s="8"/>
      <c r="AFJ99" s="12"/>
      <c r="AFK99" s="3"/>
      <c r="AFL99" s="9"/>
      <c r="AFM99" s="10"/>
      <c r="AFN99" s="11"/>
      <c r="AFO99" s="7"/>
      <c r="AFQ99" s="1"/>
      <c r="AFR99" s="8"/>
      <c r="AFS99" s="12"/>
      <c r="AFT99" s="3"/>
      <c r="AFU99" s="9"/>
      <c r="AFV99" s="10"/>
      <c r="AFW99" s="11"/>
      <c r="AFX99" s="7"/>
      <c r="AFZ99" s="1"/>
      <c r="AGA99" s="8"/>
      <c r="AGB99" s="12"/>
      <c r="AGC99" s="3"/>
      <c r="AGD99" s="9"/>
      <c r="AGE99" s="10"/>
      <c r="AGF99" s="11"/>
      <c r="AGG99" s="7"/>
      <c r="AGI99" s="1"/>
      <c r="AGJ99" s="8"/>
      <c r="AGK99" s="12"/>
      <c r="AGL99" s="3"/>
      <c r="AGM99" s="9"/>
      <c r="AGN99" s="10"/>
      <c r="AGO99" s="11"/>
      <c r="AGP99" s="7"/>
      <c r="AGR99" s="1"/>
      <c r="AGS99" s="8"/>
      <c r="AGT99" s="12"/>
      <c r="AGU99" s="3"/>
      <c r="AGV99" s="9"/>
      <c r="AGW99" s="10"/>
      <c r="AGX99" s="11"/>
      <c r="AGY99" s="7"/>
      <c r="AHA99" s="1"/>
      <c r="AHB99" s="8"/>
      <c r="AHC99" s="12"/>
      <c r="AHD99" s="3"/>
      <c r="AHE99" s="9"/>
      <c r="AHF99" s="10"/>
      <c r="AHG99" s="11"/>
      <c r="AHH99" s="7"/>
      <c r="AHJ99" s="1"/>
      <c r="AHK99" s="8"/>
      <c r="AHL99" s="12"/>
      <c r="AHM99" s="3"/>
      <c r="AHN99" s="9"/>
      <c r="AHO99" s="10"/>
      <c r="AHP99" s="11"/>
      <c r="AHQ99" s="7"/>
      <c r="AHS99" s="1"/>
      <c r="AHT99" s="8"/>
      <c r="AHU99" s="12"/>
      <c r="AHV99" s="3"/>
      <c r="AHW99" s="9"/>
      <c r="AHX99" s="10"/>
      <c r="AHY99" s="11"/>
      <c r="AHZ99" s="7"/>
      <c r="AIB99" s="1"/>
      <c r="AIC99" s="8"/>
      <c r="AID99" s="12"/>
      <c r="AIE99" s="3"/>
      <c r="AIF99" s="9"/>
      <c r="AIG99" s="10"/>
      <c r="AIH99" s="11"/>
      <c r="AII99" s="7"/>
      <c r="AIK99" s="1"/>
      <c r="AIL99" s="8"/>
      <c r="AIM99" s="12"/>
      <c r="AIN99" s="3"/>
      <c r="AIO99" s="9"/>
      <c r="AIP99" s="10"/>
      <c r="AIQ99" s="11"/>
      <c r="AIR99" s="7"/>
      <c r="AIT99" s="1"/>
      <c r="AIU99" s="8"/>
      <c r="AIV99" s="12"/>
      <c r="AIW99" s="3"/>
      <c r="AIX99" s="9"/>
      <c r="AIY99" s="10"/>
      <c r="AIZ99" s="11"/>
      <c r="AJA99" s="7"/>
      <c r="AJC99" s="1"/>
      <c r="AJD99" s="8"/>
      <c r="AJE99" s="12"/>
      <c r="AJF99" s="3"/>
      <c r="AJG99" s="9"/>
      <c r="AJH99" s="10"/>
      <c r="AJI99" s="11"/>
      <c r="AJJ99" s="7"/>
      <c r="AJL99" s="1"/>
      <c r="AJM99" s="8"/>
      <c r="AJN99" s="12"/>
      <c r="AJO99" s="3"/>
      <c r="AJP99" s="9"/>
      <c r="AJQ99" s="10"/>
      <c r="AJR99" s="11"/>
      <c r="AJS99" s="7"/>
      <c r="AJU99" s="1"/>
      <c r="AJV99" s="8"/>
      <c r="AJW99" s="12"/>
      <c r="AJX99" s="3"/>
      <c r="AJY99" s="9"/>
      <c r="AJZ99" s="10"/>
      <c r="AKA99" s="11"/>
      <c r="AKB99" s="7"/>
      <c r="AKD99" s="1"/>
      <c r="AKE99" s="8"/>
      <c r="AKF99" s="12"/>
      <c r="AKG99" s="3"/>
      <c r="AKH99" s="9"/>
      <c r="AKI99" s="10"/>
      <c r="AKJ99" s="11"/>
      <c r="AKK99" s="7"/>
      <c r="AKM99" s="1"/>
      <c r="AKN99" s="8"/>
      <c r="AKO99" s="12"/>
      <c r="AKP99" s="3"/>
      <c r="AKQ99" s="9"/>
      <c r="AKR99" s="10"/>
      <c r="AKS99" s="11"/>
      <c r="AKT99" s="7"/>
      <c r="AKV99" s="1"/>
      <c r="AKW99" s="8"/>
      <c r="AKX99" s="12"/>
      <c r="AKY99" s="3"/>
      <c r="AKZ99" s="9"/>
      <c r="ALA99" s="10"/>
      <c r="ALB99" s="11"/>
      <c r="ALC99" s="7"/>
      <c r="ALE99" s="1"/>
      <c r="ALF99" s="8"/>
      <c r="ALG99" s="12"/>
      <c r="ALH99" s="3"/>
      <c r="ALI99" s="9"/>
      <c r="ALJ99" s="10"/>
      <c r="ALK99" s="11"/>
      <c r="ALL99" s="7"/>
      <c r="ALN99" s="1"/>
      <c r="ALO99" s="8"/>
      <c r="ALP99" s="12"/>
      <c r="ALQ99" s="3"/>
      <c r="ALR99" s="9"/>
      <c r="ALS99" s="10"/>
      <c r="ALT99" s="11"/>
      <c r="ALU99" s="7"/>
      <c r="ALW99" s="1"/>
      <c r="ALX99" s="8"/>
      <c r="ALY99" s="12"/>
      <c r="ALZ99" s="3"/>
      <c r="AMA99" s="9"/>
      <c r="AMB99" s="10"/>
      <c r="AMC99" s="11"/>
      <c r="AMD99" s="7"/>
      <c r="AMF99" s="1"/>
      <c r="AMG99" s="8"/>
      <c r="AMH99" s="12"/>
      <c r="AMI99" s="3"/>
      <c r="AMJ99" s="9"/>
    </row>
    <row r="100" spans="1:1024" s="5" customFormat="1" ht="14.1" customHeight="1" x14ac:dyDescent="0.2">
      <c r="A100"/>
      <c r="B100"/>
      <c r="C100" s="1"/>
      <c r="D100" s="1"/>
      <c r="E100" s="2"/>
      <c r="F100" s="3"/>
      <c r="G100" s="1"/>
      <c r="H100"/>
      <c r="I100" s="4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</row>
    <row r="101" spans="1:1024" x14ac:dyDescent="0.2">
      <c r="J101" s="7"/>
      <c r="L101" s="1"/>
      <c r="M101" s="8"/>
      <c r="N101" s="12"/>
      <c r="O101" s="3"/>
      <c r="P101" s="9"/>
      <c r="Q101" s="10"/>
      <c r="R101" s="11"/>
      <c r="S101" s="7"/>
      <c r="U101" s="1"/>
      <c r="V101" s="8"/>
      <c r="W101" s="12"/>
      <c r="X101" s="3"/>
      <c r="Y101" s="9"/>
      <c r="Z101" s="10"/>
      <c r="AA101" s="11"/>
      <c r="AB101" s="7"/>
      <c r="AD101" s="1"/>
      <c r="AE101" s="8"/>
      <c r="AF101" s="12"/>
      <c r="AG101" s="3"/>
      <c r="AH101" s="9"/>
      <c r="AI101" s="10"/>
      <c r="AJ101" s="11"/>
      <c r="AK101" s="7"/>
      <c r="AM101" s="1"/>
      <c r="AN101" s="8"/>
      <c r="AO101" s="12"/>
      <c r="AP101" s="3"/>
      <c r="AQ101" s="9"/>
      <c r="AR101" s="10"/>
      <c r="AS101" s="11"/>
      <c r="AT101" s="7"/>
      <c r="AV101" s="1"/>
      <c r="AW101" s="8"/>
      <c r="AX101" s="12"/>
      <c r="AY101" s="3"/>
      <c r="AZ101" s="9"/>
      <c r="BA101" s="10"/>
      <c r="BB101" s="11"/>
      <c r="BC101" s="7"/>
      <c r="BE101" s="1"/>
      <c r="BF101" s="8"/>
      <c r="BG101" s="12"/>
      <c r="BH101" s="3"/>
      <c r="BI101" s="9"/>
      <c r="BJ101" s="10"/>
      <c r="BK101" s="11"/>
      <c r="BL101" s="7"/>
      <c r="BN101" s="1"/>
      <c r="BO101" s="8"/>
      <c r="BP101" s="12"/>
      <c r="BQ101" s="3"/>
      <c r="BR101" s="9"/>
      <c r="BS101" s="10"/>
      <c r="BT101" s="11"/>
      <c r="BU101" s="7"/>
      <c r="BW101" s="1"/>
      <c r="BX101" s="8"/>
      <c r="BY101" s="12"/>
      <c r="BZ101" s="3"/>
      <c r="CA101" s="9"/>
      <c r="CB101" s="10"/>
      <c r="CC101" s="11"/>
      <c r="CD101" s="7"/>
      <c r="CF101" s="1"/>
      <c r="CG101" s="8"/>
      <c r="CH101" s="12"/>
      <c r="CI101" s="3"/>
      <c r="CJ101" s="9"/>
      <c r="CK101" s="10"/>
      <c r="CL101" s="11"/>
      <c r="CM101" s="7"/>
      <c r="CO101" s="1"/>
      <c r="CP101" s="8"/>
      <c r="CQ101" s="12"/>
      <c r="CR101" s="3"/>
      <c r="CS101" s="9"/>
      <c r="CT101" s="10"/>
      <c r="CU101" s="11"/>
      <c r="CV101" s="7"/>
      <c r="CX101" s="1"/>
      <c r="CY101" s="8"/>
      <c r="CZ101" s="12"/>
      <c r="DA101" s="3"/>
      <c r="DB101" s="9"/>
      <c r="DC101" s="10"/>
      <c r="DD101" s="11"/>
      <c r="DE101" s="7"/>
      <c r="DG101" s="1"/>
      <c r="DH101" s="8"/>
      <c r="DI101" s="12"/>
      <c r="DJ101" s="3"/>
      <c r="DK101" s="9"/>
      <c r="DL101" s="10"/>
      <c r="DM101" s="11"/>
      <c r="DN101" s="7"/>
      <c r="DP101" s="1"/>
      <c r="DQ101" s="8"/>
      <c r="DR101" s="12"/>
      <c r="DS101" s="3"/>
      <c r="DT101" s="9"/>
      <c r="DU101" s="10"/>
      <c r="DV101" s="11"/>
      <c r="DW101" s="7"/>
      <c r="DY101" s="1"/>
      <c r="DZ101" s="8"/>
      <c r="EA101" s="12"/>
      <c r="EB101" s="3"/>
      <c r="EC101" s="9"/>
      <c r="ED101" s="10"/>
      <c r="EE101" s="11"/>
      <c r="EF101" s="7"/>
      <c r="EH101" s="1"/>
      <c r="EI101" s="8"/>
      <c r="EJ101" s="12"/>
      <c r="EK101" s="3"/>
      <c r="EL101" s="9"/>
      <c r="EM101" s="10"/>
      <c r="EN101" s="11"/>
      <c r="EO101" s="7"/>
      <c r="EQ101" s="1"/>
      <c r="ER101" s="8"/>
      <c r="ES101" s="12"/>
      <c r="ET101" s="3"/>
      <c r="EU101" s="9"/>
      <c r="EV101" s="10"/>
      <c r="EW101" s="11"/>
      <c r="EX101" s="7"/>
      <c r="EZ101" s="1"/>
      <c r="FA101" s="8"/>
      <c r="FB101" s="12"/>
      <c r="FC101" s="3"/>
      <c r="FD101" s="9"/>
      <c r="FE101" s="10"/>
      <c r="FF101" s="11"/>
      <c r="FG101" s="7"/>
      <c r="FI101" s="1"/>
      <c r="FJ101" s="8"/>
      <c r="FK101" s="12"/>
      <c r="FL101" s="3"/>
      <c r="FM101" s="9"/>
      <c r="FN101" s="10"/>
      <c r="FO101" s="11"/>
      <c r="FP101" s="7"/>
      <c r="FR101" s="1"/>
      <c r="FS101" s="8"/>
      <c r="FT101" s="12"/>
      <c r="FU101" s="3"/>
      <c r="FV101" s="9"/>
      <c r="FW101" s="10"/>
      <c r="FX101" s="11"/>
      <c r="FY101" s="7"/>
      <c r="GA101" s="1"/>
      <c r="GB101" s="8"/>
      <c r="GC101" s="12"/>
      <c r="GD101" s="3"/>
      <c r="GE101" s="9"/>
      <c r="GF101" s="10"/>
      <c r="GG101" s="11"/>
      <c r="GH101" s="7"/>
      <c r="GJ101" s="1"/>
      <c r="GK101" s="8"/>
      <c r="GL101" s="12"/>
      <c r="GM101" s="3"/>
      <c r="GN101" s="9"/>
      <c r="GO101" s="10"/>
      <c r="GP101" s="11"/>
      <c r="GQ101" s="7"/>
      <c r="GS101" s="1"/>
      <c r="GT101" s="8"/>
      <c r="GU101" s="12"/>
      <c r="GV101" s="3"/>
      <c r="GW101" s="9"/>
      <c r="GX101" s="10"/>
      <c r="GY101" s="11"/>
      <c r="GZ101" s="7"/>
      <c r="HB101" s="1"/>
      <c r="HC101" s="8"/>
      <c r="HD101" s="12"/>
      <c r="HE101" s="3"/>
      <c r="HF101" s="9"/>
      <c r="HG101" s="10"/>
      <c r="HH101" s="11"/>
      <c r="HI101" s="7"/>
      <c r="HK101" s="1"/>
      <c r="HL101" s="8"/>
      <c r="HM101" s="12"/>
      <c r="HN101" s="3"/>
      <c r="HO101" s="9"/>
      <c r="HP101" s="10"/>
      <c r="HQ101" s="11"/>
      <c r="HR101" s="7"/>
      <c r="HT101" s="1"/>
      <c r="HU101" s="8"/>
      <c r="HV101" s="12"/>
      <c r="HW101" s="3"/>
      <c r="HX101" s="9"/>
      <c r="HY101" s="10"/>
      <c r="HZ101" s="11"/>
      <c r="IA101" s="7"/>
      <c r="IC101" s="1"/>
      <c r="ID101" s="8"/>
      <c r="IE101" s="12"/>
      <c r="IF101" s="3"/>
      <c r="IG101" s="9"/>
      <c r="IH101" s="10"/>
      <c r="II101" s="11"/>
      <c r="IJ101" s="7"/>
      <c r="IL101" s="1"/>
      <c r="IM101" s="8"/>
      <c r="IN101" s="12"/>
      <c r="IO101" s="3"/>
      <c r="IP101" s="9"/>
      <c r="IQ101" s="10"/>
      <c r="IR101" s="11"/>
      <c r="IS101" s="7"/>
      <c r="IU101" s="1"/>
      <c r="IV101" s="8"/>
      <c r="IW101" s="12"/>
      <c r="IX101" s="3"/>
      <c r="IY101" s="9"/>
      <c r="IZ101" s="10"/>
      <c r="JA101" s="11"/>
      <c r="JB101" s="7"/>
      <c r="JD101" s="1"/>
      <c r="JE101" s="8"/>
      <c r="JF101" s="12"/>
      <c r="JG101" s="3"/>
      <c r="JH101" s="9"/>
      <c r="JI101" s="10"/>
      <c r="JJ101" s="11"/>
      <c r="JK101" s="7"/>
      <c r="JM101" s="1"/>
      <c r="JN101" s="8"/>
      <c r="JO101" s="12"/>
      <c r="JP101" s="3"/>
      <c r="JQ101" s="9"/>
      <c r="JR101" s="10"/>
      <c r="JS101" s="11"/>
      <c r="JT101" s="7"/>
      <c r="JV101" s="1"/>
      <c r="JW101" s="8"/>
      <c r="JX101" s="12"/>
      <c r="JY101" s="3"/>
      <c r="JZ101" s="9"/>
      <c r="KA101" s="10"/>
      <c r="KB101" s="11"/>
      <c r="KC101" s="7"/>
      <c r="KE101" s="1"/>
      <c r="KF101" s="8"/>
    </row>
    <row r="102" spans="1:1024" ht="14.1" customHeight="1" x14ac:dyDescent="0.2"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</row>
    <row r="103" spans="1:1024" ht="14.1" customHeight="1" x14ac:dyDescent="0.2"/>
    <row r="104" spans="1:1024" ht="14.1" customHeight="1" x14ac:dyDescent="0.2"/>
    <row r="107" spans="1:1024" s="5" customFormat="1" x14ac:dyDescent="0.2">
      <c r="A107"/>
      <c r="B107"/>
      <c r="C107" s="1"/>
      <c r="D107" s="1"/>
      <c r="E107" s="2"/>
      <c r="F107" s="3"/>
      <c r="G107" s="1"/>
      <c r="H107"/>
      <c r="I107" s="4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</row>
    <row r="109" spans="1:1024" x14ac:dyDescent="0.2"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</row>
    <row r="110" spans="1:1024" x14ac:dyDescent="0.2">
      <c r="KH110" s="3"/>
      <c r="KI110" s="9"/>
      <c r="KJ110" s="10"/>
      <c r="KK110" s="11"/>
      <c r="KL110" s="7"/>
      <c r="KN110" s="1"/>
      <c r="KO110" s="8"/>
      <c r="KP110" s="12"/>
      <c r="KQ110" s="3"/>
      <c r="KR110" s="9"/>
      <c r="KS110" s="10"/>
      <c r="KT110" s="11"/>
      <c r="KU110" s="7"/>
      <c r="KW110" s="1"/>
      <c r="KX110" s="8"/>
      <c r="KY110" s="12"/>
      <c r="KZ110" s="3"/>
      <c r="LA110" s="9"/>
      <c r="LB110" s="10"/>
      <c r="LC110" s="11"/>
      <c r="LD110" s="7"/>
      <c r="LF110" s="1"/>
      <c r="LG110" s="8"/>
      <c r="LH110" s="12"/>
      <c r="LI110" s="3"/>
      <c r="LJ110" s="9"/>
      <c r="LK110" s="10"/>
      <c r="LL110" s="11"/>
      <c r="LM110" s="7"/>
      <c r="LO110" s="1"/>
      <c r="LP110" s="8"/>
      <c r="LQ110" s="12"/>
      <c r="LR110" s="3"/>
      <c r="LS110" s="9"/>
      <c r="LT110" s="10"/>
      <c r="LU110" s="11"/>
      <c r="LV110" s="7"/>
      <c r="LX110" s="1"/>
      <c r="LY110" s="8"/>
      <c r="LZ110" s="12"/>
      <c r="MA110" s="3"/>
      <c r="MB110" s="9"/>
      <c r="MC110" s="10"/>
      <c r="MD110" s="11"/>
      <c r="ME110" s="7"/>
      <c r="MG110" s="1"/>
      <c r="MH110" s="8"/>
      <c r="MI110" s="12"/>
      <c r="MJ110" s="3"/>
      <c r="MK110" s="9"/>
      <c r="ML110" s="10"/>
      <c r="MM110" s="11"/>
      <c r="MN110" s="7"/>
      <c r="MP110" s="1"/>
      <c r="MQ110" s="8"/>
      <c r="MR110" s="12"/>
      <c r="MS110" s="3"/>
      <c r="MT110" s="9"/>
      <c r="MU110" s="10"/>
      <c r="MV110" s="11"/>
      <c r="MW110" s="7"/>
      <c r="MY110" s="1"/>
      <c r="MZ110" s="8"/>
      <c r="NA110" s="12"/>
      <c r="NB110" s="3"/>
      <c r="NC110" s="9"/>
      <c r="ND110" s="10"/>
      <c r="NE110" s="11"/>
      <c r="NF110" s="7"/>
      <c r="NH110" s="1"/>
      <c r="NI110" s="8"/>
      <c r="NJ110" s="12"/>
      <c r="NK110" s="3"/>
      <c r="NL110" s="9"/>
      <c r="NM110" s="10"/>
      <c r="NN110" s="11"/>
      <c r="NO110" s="7"/>
      <c r="NQ110" s="1"/>
      <c r="NR110" s="8"/>
      <c r="NS110" s="12"/>
      <c r="NT110" s="3"/>
      <c r="NU110" s="9"/>
      <c r="NV110" s="10"/>
      <c r="NW110" s="11"/>
      <c r="NX110" s="7"/>
      <c r="NZ110" s="1"/>
      <c r="OA110" s="8"/>
      <c r="OB110" s="12"/>
      <c r="OC110" s="3"/>
      <c r="OD110" s="9"/>
      <c r="OE110" s="10"/>
      <c r="OF110" s="11"/>
      <c r="OG110" s="7"/>
      <c r="OI110" s="1"/>
      <c r="OJ110" s="8"/>
      <c r="OK110" s="12"/>
      <c r="OL110" s="3"/>
      <c r="OM110" s="9"/>
      <c r="ON110" s="10"/>
      <c r="OO110" s="11"/>
      <c r="OP110" s="7"/>
      <c r="OR110" s="1"/>
      <c r="OS110" s="8"/>
      <c r="OT110" s="12"/>
      <c r="OU110" s="3"/>
      <c r="OV110" s="9"/>
      <c r="OW110" s="10"/>
      <c r="OX110" s="11"/>
      <c r="OY110" s="7"/>
      <c r="PA110" s="1"/>
      <c r="PB110" s="8"/>
      <c r="PC110" s="12"/>
      <c r="PD110" s="3"/>
      <c r="PE110" s="9"/>
      <c r="PF110" s="10"/>
      <c r="PG110" s="11"/>
      <c r="PH110" s="7"/>
      <c r="PJ110" s="1"/>
      <c r="PK110" s="8"/>
      <c r="PL110" s="12"/>
      <c r="PM110" s="3"/>
      <c r="PN110" s="9"/>
      <c r="PO110" s="10"/>
      <c r="PP110" s="11"/>
      <c r="PQ110" s="7"/>
      <c r="PS110" s="1"/>
      <c r="PT110" s="8"/>
      <c r="PU110" s="12"/>
      <c r="PV110" s="3"/>
      <c r="PW110" s="9"/>
      <c r="PX110" s="10"/>
      <c r="PY110" s="11"/>
      <c r="PZ110" s="7"/>
      <c r="QB110" s="1"/>
      <c r="QC110" s="8"/>
      <c r="QD110" s="12"/>
      <c r="QE110" s="3"/>
      <c r="QF110" s="9"/>
      <c r="QG110" s="10"/>
      <c r="QH110" s="11"/>
      <c r="QI110" s="7"/>
      <c r="QK110" s="1"/>
      <c r="QL110" s="8"/>
      <c r="QM110" s="12"/>
      <c r="QN110" s="3"/>
      <c r="QO110" s="9"/>
      <c r="QP110" s="10"/>
      <c r="QQ110" s="11"/>
      <c r="QR110" s="7"/>
      <c r="QT110" s="1"/>
      <c r="QU110" s="8"/>
      <c r="QV110" s="12"/>
      <c r="QW110" s="3"/>
      <c r="QX110" s="9"/>
      <c r="QY110" s="10"/>
      <c r="QZ110" s="11"/>
      <c r="RA110" s="7"/>
      <c r="RC110" s="1"/>
      <c r="RD110" s="8"/>
      <c r="RE110" s="12"/>
      <c r="RF110" s="3"/>
      <c r="RG110" s="9"/>
      <c r="RH110" s="10"/>
      <c r="RI110" s="11"/>
      <c r="RJ110" s="7"/>
      <c r="RL110" s="1"/>
      <c r="RM110" s="8"/>
      <c r="RN110" s="12"/>
      <c r="RO110" s="3"/>
      <c r="RP110" s="9"/>
      <c r="RQ110" s="10"/>
      <c r="RR110" s="11"/>
      <c r="RS110" s="7"/>
      <c r="RU110" s="1"/>
      <c r="RV110" s="8"/>
      <c r="RW110" s="12"/>
      <c r="RX110" s="3"/>
      <c r="RY110" s="9"/>
      <c r="RZ110" s="10"/>
      <c r="SA110" s="11"/>
      <c r="SB110" s="7"/>
      <c r="SD110" s="1"/>
      <c r="SE110" s="8"/>
      <c r="SF110" s="12"/>
      <c r="SG110" s="3"/>
      <c r="SH110" s="9"/>
      <c r="SI110" s="10"/>
      <c r="SJ110" s="11"/>
      <c r="SK110" s="7"/>
      <c r="SM110" s="1"/>
      <c r="SN110" s="8"/>
      <c r="SO110" s="12"/>
      <c r="SP110" s="3"/>
      <c r="SQ110" s="9"/>
      <c r="SR110" s="10"/>
      <c r="SS110" s="11"/>
      <c r="ST110" s="7"/>
      <c r="SV110" s="1"/>
      <c r="SW110" s="8"/>
      <c r="SX110" s="12"/>
      <c r="SY110" s="3"/>
      <c r="SZ110" s="9"/>
      <c r="TA110" s="10"/>
      <c r="TB110" s="11"/>
      <c r="TC110" s="7"/>
      <c r="TE110" s="1"/>
      <c r="TF110" s="8"/>
      <c r="TG110" s="12"/>
      <c r="TH110" s="3"/>
      <c r="TI110" s="9"/>
      <c r="TJ110" s="10"/>
      <c r="TK110" s="11"/>
      <c r="TL110" s="7"/>
      <c r="TN110" s="1"/>
      <c r="TO110" s="8"/>
      <c r="TP110" s="12"/>
      <c r="TQ110" s="3"/>
      <c r="TR110" s="9"/>
      <c r="TS110" s="10"/>
      <c r="TT110" s="11"/>
      <c r="TU110" s="7"/>
      <c r="TW110" s="1"/>
      <c r="TX110" s="8"/>
      <c r="TY110" s="12"/>
      <c r="TZ110" s="3"/>
      <c r="UA110" s="9"/>
      <c r="UB110" s="10"/>
      <c r="UC110" s="11"/>
      <c r="UD110" s="7"/>
      <c r="UF110" s="1"/>
      <c r="UG110" s="8"/>
      <c r="UH110" s="12"/>
      <c r="UI110" s="3"/>
      <c r="UJ110" s="9"/>
      <c r="UK110" s="10"/>
      <c r="UL110" s="11"/>
      <c r="UM110" s="7"/>
      <c r="UO110" s="1"/>
      <c r="UP110" s="8"/>
      <c r="UQ110" s="12"/>
      <c r="UR110" s="3"/>
      <c r="US110" s="9"/>
      <c r="UT110" s="10"/>
      <c r="UU110" s="11"/>
      <c r="UV110" s="7"/>
      <c r="UX110" s="1"/>
      <c r="UY110" s="8"/>
      <c r="UZ110" s="12"/>
      <c r="VA110" s="3"/>
      <c r="VB110" s="9"/>
      <c r="VC110" s="10"/>
      <c r="VD110" s="11"/>
      <c r="VE110" s="7"/>
      <c r="VG110" s="1"/>
      <c r="VH110" s="8"/>
      <c r="VI110" s="12"/>
      <c r="VJ110" s="3"/>
      <c r="VK110" s="9"/>
      <c r="VL110" s="10"/>
      <c r="VM110" s="11"/>
      <c r="VN110" s="7"/>
      <c r="VP110" s="1"/>
      <c r="VQ110" s="8"/>
      <c r="VR110" s="12"/>
      <c r="VS110" s="3"/>
      <c r="VT110" s="9"/>
      <c r="VU110" s="10"/>
      <c r="VV110" s="11"/>
      <c r="VW110" s="7"/>
      <c r="VY110" s="1"/>
      <c r="VZ110" s="8"/>
      <c r="WA110" s="12"/>
      <c r="WB110" s="3"/>
      <c r="WC110" s="9"/>
      <c r="WD110" s="10"/>
      <c r="WE110" s="11"/>
      <c r="WF110" s="7"/>
      <c r="WH110" s="1"/>
      <c r="WI110" s="8"/>
      <c r="WJ110" s="12"/>
      <c r="WK110" s="3"/>
      <c r="WL110" s="9"/>
      <c r="WM110" s="10"/>
      <c r="WN110" s="11"/>
      <c r="WO110" s="7"/>
      <c r="WQ110" s="1"/>
      <c r="WR110" s="8"/>
      <c r="WS110" s="12"/>
      <c r="WT110" s="3"/>
      <c r="WU110" s="9"/>
      <c r="WV110" s="10"/>
      <c r="WW110" s="11"/>
      <c r="WX110" s="7"/>
      <c r="WZ110" s="1"/>
      <c r="XA110" s="8"/>
      <c r="XB110" s="12"/>
      <c r="XC110" s="3"/>
      <c r="XD110" s="9"/>
      <c r="XE110" s="10"/>
      <c r="XF110" s="11"/>
      <c r="XG110" s="7"/>
      <c r="XI110" s="1"/>
      <c r="XJ110" s="8"/>
      <c r="XK110" s="12"/>
      <c r="XL110" s="3"/>
      <c r="XM110" s="9"/>
      <c r="XN110" s="10"/>
      <c r="XO110" s="11"/>
      <c r="XP110" s="7"/>
      <c r="XR110" s="1"/>
      <c r="XS110" s="8"/>
      <c r="XT110" s="12"/>
      <c r="XU110" s="3"/>
      <c r="XV110" s="9"/>
      <c r="XW110" s="10"/>
      <c r="XX110" s="11"/>
      <c r="XY110" s="7"/>
      <c r="YA110" s="1"/>
      <c r="YB110" s="8"/>
      <c r="YC110" s="12"/>
      <c r="YD110" s="3"/>
      <c r="YE110" s="9"/>
      <c r="YF110" s="10"/>
      <c r="YG110" s="11"/>
      <c r="YH110" s="7"/>
      <c r="YJ110" s="1"/>
      <c r="YK110" s="8"/>
      <c r="YL110" s="12"/>
      <c r="YM110" s="3"/>
      <c r="YN110" s="9"/>
      <c r="YO110" s="10"/>
      <c r="YP110" s="11"/>
      <c r="YQ110" s="7"/>
      <c r="YS110" s="1"/>
      <c r="YT110" s="8"/>
      <c r="YU110" s="12"/>
      <c r="YV110" s="3"/>
      <c r="YW110" s="9"/>
      <c r="YX110" s="10"/>
      <c r="YY110" s="11"/>
      <c r="YZ110" s="7"/>
      <c r="ZB110" s="1"/>
      <c r="ZC110" s="8"/>
      <c r="ZD110" s="12"/>
      <c r="ZE110" s="3"/>
      <c r="ZF110" s="9"/>
      <c r="ZG110" s="10"/>
      <c r="ZH110" s="11"/>
      <c r="ZI110" s="7"/>
      <c r="ZK110" s="1"/>
      <c r="ZL110" s="8"/>
      <c r="ZM110" s="12"/>
      <c r="ZN110" s="3"/>
      <c r="ZO110" s="9"/>
      <c r="ZP110" s="10"/>
      <c r="ZQ110" s="11"/>
      <c r="ZR110" s="7"/>
      <c r="ZT110" s="1"/>
      <c r="ZU110" s="8"/>
      <c r="ZV110" s="12"/>
      <c r="ZW110" s="3"/>
      <c r="ZX110" s="9"/>
      <c r="ZY110" s="10"/>
      <c r="ZZ110" s="11"/>
      <c r="AAA110" s="7"/>
      <c r="AAC110" s="1"/>
      <c r="AAD110" s="8"/>
      <c r="AAE110" s="12"/>
      <c r="AAF110" s="3"/>
      <c r="AAG110" s="9"/>
      <c r="AAH110" s="10"/>
      <c r="AAI110" s="11"/>
      <c r="AAJ110" s="7"/>
      <c r="AAL110" s="1"/>
      <c r="AAM110" s="8"/>
      <c r="AAN110" s="12"/>
      <c r="AAO110" s="3"/>
      <c r="AAP110" s="9"/>
      <c r="AAQ110" s="10"/>
      <c r="AAR110" s="11"/>
      <c r="AAS110" s="7"/>
      <c r="AAU110" s="1"/>
      <c r="AAV110" s="8"/>
      <c r="AAW110" s="12"/>
      <c r="AAX110" s="3"/>
      <c r="AAY110" s="9"/>
      <c r="AAZ110" s="10"/>
      <c r="ABA110" s="11"/>
      <c r="ABB110" s="7"/>
      <c r="ABD110" s="1"/>
      <c r="ABE110" s="8"/>
      <c r="ABF110" s="12"/>
      <c r="ABG110" s="3"/>
      <c r="ABH110" s="9"/>
      <c r="ABI110" s="10"/>
      <c r="ABJ110" s="11"/>
      <c r="ABK110" s="7"/>
      <c r="ABM110" s="1"/>
      <c r="ABN110" s="8"/>
      <c r="ABO110" s="12"/>
      <c r="ABP110" s="3"/>
      <c r="ABQ110" s="9"/>
      <c r="ABR110" s="10"/>
      <c r="ABS110" s="11"/>
      <c r="ABT110" s="7"/>
      <c r="ABV110" s="1"/>
      <c r="ABW110" s="8"/>
      <c r="ABX110" s="12"/>
      <c r="ABY110" s="3"/>
      <c r="ABZ110" s="9"/>
      <c r="ACA110" s="10"/>
      <c r="ACB110" s="11"/>
      <c r="ACC110" s="7"/>
      <c r="ACE110" s="1"/>
      <c r="ACF110" s="8"/>
      <c r="ACG110" s="12"/>
      <c r="ACH110" s="3"/>
      <c r="ACI110" s="9"/>
      <c r="ACJ110" s="10"/>
      <c r="ACK110" s="11"/>
      <c r="ACL110" s="7"/>
      <c r="ACN110" s="1"/>
      <c r="ACO110" s="8"/>
      <c r="ACP110" s="12"/>
      <c r="ACQ110" s="3"/>
      <c r="ACR110" s="9"/>
      <c r="ACS110" s="10"/>
      <c r="ACT110" s="11"/>
      <c r="ACU110" s="7"/>
      <c r="ACW110" s="1"/>
      <c r="ACX110" s="8"/>
      <c r="ACY110" s="12"/>
      <c r="ACZ110" s="3"/>
      <c r="ADA110" s="9"/>
      <c r="ADB110" s="10"/>
      <c r="ADC110" s="11"/>
      <c r="ADD110" s="7"/>
      <c r="ADF110" s="1"/>
      <c r="ADG110" s="8"/>
      <c r="ADH110" s="12"/>
      <c r="ADI110" s="3"/>
      <c r="ADJ110" s="9"/>
      <c r="ADK110" s="10"/>
      <c r="ADL110" s="11"/>
      <c r="ADM110" s="7"/>
      <c r="ADO110" s="1"/>
      <c r="ADP110" s="8"/>
      <c r="ADQ110" s="12"/>
      <c r="ADR110" s="3"/>
      <c r="ADS110" s="9"/>
      <c r="ADT110" s="10"/>
      <c r="ADU110" s="11"/>
      <c r="ADV110" s="7"/>
      <c r="ADX110" s="1"/>
      <c r="ADY110" s="8"/>
      <c r="ADZ110" s="12"/>
      <c r="AEA110" s="3"/>
      <c r="AEB110" s="9"/>
      <c r="AEC110" s="10"/>
      <c r="AED110" s="11"/>
      <c r="AEE110" s="7"/>
      <c r="AEG110" s="1"/>
      <c r="AEH110" s="8"/>
      <c r="AEI110" s="12"/>
      <c r="AEJ110" s="3"/>
      <c r="AEK110" s="9"/>
      <c r="AEL110" s="10"/>
      <c r="AEM110" s="11"/>
      <c r="AEN110" s="7"/>
      <c r="AEP110" s="1"/>
      <c r="AEQ110" s="8"/>
      <c r="AER110" s="12"/>
      <c r="AES110" s="3"/>
      <c r="AET110" s="9"/>
      <c r="AEU110" s="10"/>
      <c r="AEV110" s="11"/>
      <c r="AEW110" s="7"/>
      <c r="AEY110" s="1"/>
      <c r="AEZ110" s="8"/>
      <c r="AFA110" s="12"/>
      <c r="AFB110" s="3"/>
      <c r="AFC110" s="9"/>
      <c r="AFD110" s="10"/>
      <c r="AFE110" s="11"/>
      <c r="AFF110" s="7"/>
      <c r="AFH110" s="1"/>
      <c r="AFI110" s="8"/>
      <c r="AFJ110" s="12"/>
      <c r="AFK110" s="3"/>
      <c r="AFL110" s="9"/>
      <c r="AFM110" s="10"/>
      <c r="AFN110" s="11"/>
      <c r="AFO110" s="7"/>
      <c r="AFQ110" s="1"/>
      <c r="AFR110" s="8"/>
      <c r="AFS110" s="12"/>
      <c r="AFT110" s="3"/>
      <c r="AFU110" s="9"/>
      <c r="AFV110" s="10"/>
      <c r="AFW110" s="11"/>
      <c r="AFX110" s="7"/>
      <c r="AFZ110" s="1"/>
      <c r="AGA110" s="8"/>
      <c r="AGB110" s="12"/>
      <c r="AGC110" s="3"/>
      <c r="AGD110" s="9"/>
      <c r="AGE110" s="10"/>
      <c r="AGF110" s="11"/>
      <c r="AGG110" s="7"/>
      <c r="AGI110" s="1"/>
      <c r="AGJ110" s="8"/>
      <c r="AGK110" s="12"/>
      <c r="AGL110" s="3"/>
      <c r="AGM110" s="9"/>
      <c r="AGN110" s="10"/>
      <c r="AGO110" s="11"/>
      <c r="AGP110" s="7"/>
      <c r="AGR110" s="1"/>
      <c r="AGS110" s="8"/>
      <c r="AGT110" s="12"/>
      <c r="AGU110" s="3"/>
      <c r="AGV110" s="9"/>
      <c r="AGW110" s="10"/>
      <c r="AGX110" s="11"/>
      <c r="AGY110" s="7"/>
      <c r="AHA110" s="1"/>
      <c r="AHB110" s="8"/>
      <c r="AHC110" s="12"/>
      <c r="AHD110" s="3"/>
      <c r="AHE110" s="9"/>
      <c r="AHF110" s="10"/>
      <c r="AHG110" s="11"/>
      <c r="AHH110" s="7"/>
      <c r="AHJ110" s="1"/>
      <c r="AHK110" s="8"/>
      <c r="AHL110" s="12"/>
      <c r="AHM110" s="3"/>
      <c r="AHN110" s="9"/>
      <c r="AHO110" s="10"/>
      <c r="AHP110" s="11"/>
      <c r="AHQ110" s="7"/>
      <c r="AHS110" s="1"/>
      <c r="AHT110" s="8"/>
      <c r="AHU110" s="12"/>
      <c r="AHV110" s="3"/>
      <c r="AHW110" s="9"/>
      <c r="AHX110" s="10"/>
      <c r="AHY110" s="11"/>
      <c r="AHZ110" s="7"/>
      <c r="AIB110" s="1"/>
      <c r="AIC110" s="8"/>
      <c r="AID110" s="12"/>
      <c r="AIE110" s="3"/>
      <c r="AIF110" s="9"/>
      <c r="AIG110" s="10"/>
      <c r="AIH110" s="11"/>
      <c r="AII110" s="7"/>
      <c r="AIK110" s="1"/>
      <c r="AIL110" s="8"/>
      <c r="AIM110" s="12"/>
      <c r="AIN110" s="3"/>
      <c r="AIO110" s="9"/>
      <c r="AIP110" s="10"/>
      <c r="AIQ110" s="11"/>
      <c r="AIR110" s="7"/>
      <c r="AIT110" s="1"/>
      <c r="AIU110" s="8"/>
      <c r="AIV110" s="12"/>
      <c r="AIW110" s="3"/>
      <c r="AIX110" s="9"/>
      <c r="AIY110" s="10"/>
      <c r="AIZ110" s="11"/>
      <c r="AJA110" s="7"/>
      <c r="AJC110" s="1"/>
      <c r="AJD110" s="8"/>
      <c r="AJE110" s="12"/>
      <c r="AJF110" s="3"/>
      <c r="AJG110" s="9"/>
      <c r="AJH110" s="10"/>
      <c r="AJI110" s="11"/>
      <c r="AJJ110" s="7"/>
      <c r="AJL110" s="1"/>
      <c r="AJM110" s="8"/>
      <c r="AJN110" s="12"/>
      <c r="AJO110" s="3"/>
      <c r="AJP110" s="9"/>
      <c r="AJQ110" s="10"/>
      <c r="AJR110" s="11"/>
      <c r="AJS110" s="7"/>
      <c r="AJU110" s="1"/>
      <c r="AJV110" s="8"/>
      <c r="AJW110" s="12"/>
      <c r="AJX110" s="3"/>
      <c r="AJY110" s="9"/>
      <c r="AJZ110" s="10"/>
      <c r="AKA110" s="11"/>
      <c r="AKB110" s="7"/>
      <c r="AKD110" s="1"/>
      <c r="AKE110" s="8"/>
      <c r="AKF110" s="12"/>
      <c r="AKG110" s="3"/>
      <c r="AKH110" s="9"/>
      <c r="AKI110" s="10"/>
      <c r="AKJ110" s="11"/>
      <c r="AKK110" s="7"/>
      <c r="AKM110" s="1"/>
      <c r="AKN110" s="8"/>
      <c r="AKO110" s="12"/>
      <c r="AKP110" s="3"/>
      <c r="AKQ110" s="9"/>
      <c r="AKR110" s="10"/>
      <c r="AKS110" s="11"/>
      <c r="AKT110" s="7"/>
      <c r="AKV110" s="1"/>
      <c r="AKW110" s="8"/>
      <c r="AKX110" s="12"/>
      <c r="AKY110" s="3"/>
      <c r="AKZ110" s="9"/>
      <c r="ALA110" s="10"/>
      <c r="ALB110" s="11"/>
      <c r="ALC110" s="7"/>
      <c r="ALE110" s="1"/>
      <c r="ALF110" s="8"/>
      <c r="ALG110" s="12"/>
      <c r="ALH110" s="3"/>
      <c r="ALI110" s="9"/>
      <c r="ALJ110" s="10"/>
      <c r="ALK110" s="11"/>
      <c r="ALL110" s="7"/>
      <c r="ALN110" s="1"/>
      <c r="ALO110" s="8"/>
      <c r="ALP110" s="12"/>
      <c r="ALQ110" s="3"/>
      <c r="ALR110" s="9"/>
      <c r="ALS110" s="10"/>
      <c r="ALT110" s="11"/>
      <c r="ALU110" s="7"/>
      <c r="ALW110" s="1"/>
      <c r="ALX110" s="8"/>
      <c r="ALY110" s="12"/>
      <c r="ALZ110" s="3"/>
      <c r="AMA110" s="9"/>
      <c r="AMB110" s="10"/>
      <c r="AMC110" s="11"/>
      <c r="AMD110" s="7"/>
      <c r="AMF110" s="1"/>
      <c r="AMG110" s="8"/>
      <c r="AMH110" s="12"/>
      <c r="AMI110" s="3"/>
      <c r="AMJ110" s="9"/>
    </row>
    <row r="111" spans="1:1024" x14ac:dyDescent="0.2">
      <c r="J111" s="12"/>
      <c r="K111" s="3"/>
      <c r="L111" s="9"/>
      <c r="N111" s="4"/>
    </row>
    <row r="112" spans="1:1024" x14ac:dyDescent="0.2">
      <c r="J112" s="7"/>
      <c r="L112" s="1"/>
      <c r="M112" s="8"/>
      <c r="N112" s="12"/>
      <c r="O112" s="3"/>
      <c r="P112" s="9"/>
      <c r="Q112" s="10"/>
      <c r="R112" s="11"/>
      <c r="S112" s="7"/>
      <c r="U112" s="1"/>
      <c r="V112" s="8"/>
      <c r="W112" s="12"/>
      <c r="X112" s="3"/>
      <c r="Y112" s="9"/>
      <c r="Z112" s="10"/>
      <c r="AA112" s="11"/>
      <c r="AB112" s="7"/>
      <c r="AD112" s="1"/>
      <c r="AE112" s="8"/>
      <c r="AF112" s="12"/>
      <c r="AG112" s="3"/>
      <c r="AH112" s="9"/>
      <c r="AI112" s="10"/>
      <c r="AJ112" s="11"/>
      <c r="AK112" s="7"/>
      <c r="AM112" s="1"/>
      <c r="AN112" s="8"/>
      <c r="AO112" s="12"/>
      <c r="AP112" s="3"/>
      <c r="AQ112" s="9"/>
      <c r="AR112" s="10"/>
      <c r="AS112" s="11"/>
      <c r="AT112" s="7"/>
      <c r="AV112" s="1"/>
      <c r="AW112" s="8"/>
      <c r="AX112" s="12"/>
      <c r="AY112" s="3"/>
      <c r="AZ112" s="9"/>
      <c r="BA112" s="10"/>
      <c r="BB112" s="11"/>
      <c r="BC112" s="7"/>
      <c r="BE112" s="1"/>
      <c r="BF112" s="8"/>
      <c r="BG112" s="12"/>
      <c r="BH112" s="3"/>
      <c r="BI112" s="9"/>
      <c r="BJ112" s="10"/>
      <c r="BK112" s="11"/>
      <c r="BL112" s="7"/>
      <c r="BN112" s="1"/>
      <c r="BO112" s="8"/>
      <c r="BP112" s="12"/>
      <c r="BQ112" s="3"/>
      <c r="BR112" s="9"/>
      <c r="BS112" s="10"/>
      <c r="BT112" s="11"/>
      <c r="BU112" s="7"/>
      <c r="BW112" s="1"/>
      <c r="BX112" s="8"/>
      <c r="BY112" s="12"/>
      <c r="BZ112" s="3"/>
      <c r="CA112" s="9"/>
      <c r="CB112" s="10"/>
      <c r="CC112" s="11"/>
      <c r="CD112" s="7"/>
      <c r="CF112" s="1"/>
      <c r="CG112" s="8"/>
      <c r="CH112" s="12"/>
      <c r="CI112" s="3"/>
      <c r="CJ112" s="9"/>
      <c r="CK112" s="10"/>
      <c r="CL112" s="11"/>
      <c r="CM112" s="7"/>
      <c r="CO112" s="1"/>
      <c r="CP112" s="8"/>
      <c r="CQ112" s="12"/>
      <c r="CR112" s="3"/>
      <c r="CS112" s="9"/>
      <c r="CT112" s="10"/>
      <c r="CU112" s="11"/>
      <c r="CV112" s="7"/>
      <c r="CX112" s="1"/>
      <c r="CY112" s="8"/>
      <c r="CZ112" s="12"/>
      <c r="DA112" s="3"/>
      <c r="DB112" s="9"/>
      <c r="DC112" s="10"/>
      <c r="DD112" s="11"/>
      <c r="DE112" s="7"/>
      <c r="DG112" s="1"/>
      <c r="DH112" s="8"/>
      <c r="DI112" s="12"/>
      <c r="DJ112" s="3"/>
      <c r="DK112" s="9"/>
      <c r="DL112" s="10"/>
      <c r="DM112" s="11"/>
      <c r="DN112" s="7"/>
      <c r="DP112" s="1"/>
      <c r="DQ112" s="8"/>
      <c r="DR112" s="12"/>
      <c r="DS112" s="3"/>
      <c r="DT112" s="9"/>
      <c r="DU112" s="10"/>
      <c r="DV112" s="11"/>
      <c r="DW112" s="7"/>
      <c r="DY112" s="1"/>
      <c r="DZ112" s="8"/>
      <c r="EA112" s="12"/>
      <c r="EB112" s="3"/>
      <c r="EC112" s="9"/>
      <c r="ED112" s="10"/>
      <c r="EE112" s="11"/>
      <c r="EF112" s="7"/>
      <c r="EH112" s="1"/>
      <c r="EI112" s="8"/>
      <c r="EJ112" s="12"/>
      <c r="EK112" s="3"/>
      <c r="EL112" s="9"/>
      <c r="EM112" s="10"/>
      <c r="EN112" s="11"/>
      <c r="EO112" s="7"/>
      <c r="EQ112" s="1"/>
      <c r="ER112" s="8"/>
      <c r="ES112" s="12"/>
      <c r="ET112" s="3"/>
      <c r="EU112" s="9"/>
      <c r="EV112" s="10"/>
      <c r="EW112" s="11"/>
      <c r="EX112" s="7"/>
      <c r="EZ112" s="1"/>
      <c r="FA112" s="8"/>
      <c r="FB112" s="12"/>
      <c r="FC112" s="3"/>
      <c r="FD112" s="9"/>
      <c r="FE112" s="10"/>
      <c r="FF112" s="11"/>
      <c r="FG112" s="7"/>
      <c r="FI112" s="1"/>
      <c r="FJ112" s="8"/>
      <c r="FK112" s="12"/>
      <c r="FL112" s="3"/>
      <c r="FM112" s="9"/>
      <c r="FN112" s="10"/>
      <c r="FO112" s="11"/>
      <c r="FP112" s="7"/>
      <c r="FR112" s="1"/>
      <c r="FS112" s="8"/>
      <c r="FT112" s="12"/>
      <c r="FU112" s="3"/>
      <c r="FV112" s="9"/>
      <c r="FW112" s="10"/>
      <c r="FX112" s="11"/>
      <c r="FY112" s="7"/>
      <c r="GA112" s="1"/>
      <c r="GB112" s="8"/>
      <c r="GC112" s="12"/>
      <c r="GD112" s="3"/>
      <c r="GE112" s="9"/>
      <c r="GF112" s="10"/>
      <c r="GG112" s="11"/>
      <c r="GH112" s="7"/>
      <c r="GJ112" s="1"/>
      <c r="GK112" s="8"/>
      <c r="GL112" s="12"/>
      <c r="GM112" s="3"/>
      <c r="GN112" s="9"/>
      <c r="GO112" s="10"/>
      <c r="GP112" s="11"/>
      <c r="GQ112" s="7"/>
      <c r="GS112" s="1"/>
      <c r="GT112" s="8"/>
      <c r="GU112" s="12"/>
      <c r="GV112" s="3"/>
      <c r="GW112" s="9"/>
      <c r="GX112" s="10"/>
      <c r="GY112" s="11"/>
      <c r="GZ112" s="7"/>
      <c r="HB112" s="1"/>
      <c r="HC112" s="8"/>
      <c r="HD112" s="12"/>
      <c r="HE112" s="3"/>
      <c r="HF112" s="9"/>
      <c r="HG112" s="10"/>
      <c r="HH112" s="11"/>
      <c r="HI112" s="7"/>
      <c r="HK112" s="1"/>
      <c r="HL112" s="8"/>
      <c r="HM112" s="12"/>
      <c r="HN112" s="3"/>
      <c r="HO112" s="9"/>
      <c r="HP112" s="10"/>
      <c r="HQ112" s="11"/>
      <c r="HR112" s="7"/>
      <c r="HT112" s="1"/>
      <c r="HU112" s="8"/>
      <c r="HV112" s="12"/>
      <c r="HW112" s="3"/>
      <c r="HX112" s="9"/>
      <c r="HY112" s="10"/>
      <c r="HZ112" s="11"/>
      <c r="IA112" s="7"/>
      <c r="IC112" s="1"/>
      <c r="ID112" s="8"/>
      <c r="IE112" s="12"/>
      <c r="IF112" s="3"/>
      <c r="IG112" s="9"/>
      <c r="IH112" s="10"/>
      <c r="II112" s="11"/>
      <c r="IJ112" s="7"/>
      <c r="IL112" s="1"/>
      <c r="IM112" s="8"/>
      <c r="IN112" s="12"/>
      <c r="IO112" s="3"/>
      <c r="IP112" s="9"/>
      <c r="IQ112" s="10"/>
      <c r="IR112" s="11"/>
      <c r="IS112" s="7"/>
      <c r="IU112" s="1"/>
      <c r="IV112" s="8"/>
      <c r="IW112" s="12"/>
      <c r="IX112" s="3"/>
      <c r="IY112" s="9"/>
      <c r="IZ112" s="10"/>
      <c r="JA112" s="11"/>
      <c r="JB112" s="7"/>
      <c r="JD112" s="1"/>
      <c r="JE112" s="8"/>
      <c r="JF112" s="12"/>
      <c r="JG112" s="3"/>
      <c r="JH112" s="9"/>
      <c r="JI112" s="10"/>
      <c r="JJ112" s="11"/>
      <c r="JK112" s="7"/>
      <c r="JM112" s="1"/>
      <c r="JN112" s="8"/>
      <c r="JO112" s="12"/>
      <c r="JP112" s="3"/>
      <c r="JQ112" s="9"/>
      <c r="JR112" s="10"/>
      <c r="JS112" s="11"/>
      <c r="JT112" s="7"/>
      <c r="JV112" s="1"/>
      <c r="JW112" s="8"/>
      <c r="JX112" s="12"/>
      <c r="JY112" s="3"/>
      <c r="JZ112" s="9"/>
      <c r="KA112" s="10"/>
      <c r="KB112" s="11"/>
      <c r="KC112" s="7"/>
      <c r="KE112" s="1"/>
      <c r="KF112" s="8"/>
    </row>
    <row r="115" spans="10:14" x14ac:dyDescent="0.2">
      <c r="J115" s="12"/>
      <c r="K115" s="3"/>
      <c r="L115" s="9"/>
      <c r="N115" s="4"/>
    </row>
    <row r="118" spans="10:14" ht="14.1" customHeight="1" x14ac:dyDescent="0.2"/>
    <row r="119" spans="10:14" ht="14.1" customHeight="1" x14ac:dyDescent="0.2"/>
    <row r="120" spans="10:14" ht="14.1" customHeight="1" x14ac:dyDescent="0.2"/>
    <row r="122" spans="10:14" ht="14.1" customHeight="1" x14ac:dyDescent="0.2"/>
    <row r="124" spans="10:14" ht="14.1" customHeight="1" x14ac:dyDescent="0.2"/>
    <row r="126" spans="10:14" ht="14.1" customHeight="1" x14ac:dyDescent="0.2"/>
    <row r="127" spans="10:14" ht="14.1" customHeight="1" x14ac:dyDescent="0.2"/>
    <row r="128" spans="10:14" ht="14.1" customHeight="1" x14ac:dyDescent="0.2"/>
    <row r="129" spans="10:293" ht="14.1" customHeight="1" x14ac:dyDescent="0.2"/>
    <row r="130" spans="10:293" ht="23.85" customHeight="1" x14ac:dyDescent="0.2"/>
    <row r="131" spans="10:293" ht="14.1" customHeight="1" x14ac:dyDescent="0.2"/>
    <row r="132" spans="10:293" ht="14.1" customHeight="1" x14ac:dyDescent="0.2"/>
    <row r="133" spans="10:293" x14ac:dyDescent="0.2">
      <c r="KG133" s="5"/>
    </row>
    <row r="139" spans="10:293" x14ac:dyDescent="0.2">
      <c r="J139" s="12"/>
      <c r="K139" s="3"/>
      <c r="L139" s="9"/>
      <c r="N139" s="4"/>
    </row>
    <row r="144" spans="10:293" x14ac:dyDescent="0.2">
      <c r="J144" s="12"/>
      <c r="K144" s="3"/>
      <c r="L144" s="9"/>
      <c r="N144" s="4"/>
    </row>
    <row r="148" spans="1:293" x14ac:dyDescent="0.2">
      <c r="J148" s="12"/>
      <c r="K148" s="3"/>
      <c r="L148" s="9"/>
      <c r="N148" s="4"/>
    </row>
    <row r="149" spans="1:293" x14ac:dyDescent="0.2">
      <c r="J149" s="12"/>
      <c r="K149" s="3"/>
      <c r="L149" s="9"/>
      <c r="N149" s="4"/>
    </row>
    <row r="150" spans="1:293" s="5" customFormat="1" x14ac:dyDescent="0.2">
      <c r="A150"/>
      <c r="B150"/>
      <c r="C150" s="1"/>
      <c r="D150" s="1"/>
      <c r="E150" s="2"/>
      <c r="F150" s="3"/>
      <c r="G150" s="1"/>
      <c r="H150"/>
      <c r="I150" s="4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</row>
    <row r="151" spans="1:293" x14ac:dyDescent="0.2">
      <c r="J151" s="12"/>
      <c r="K151" s="3"/>
      <c r="L151" s="9"/>
      <c r="N151" s="4"/>
    </row>
    <row r="152" spans="1:293" x14ac:dyDescent="0.2"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</row>
    <row r="155" spans="1:293" x14ac:dyDescent="0.2">
      <c r="J155" s="12"/>
      <c r="K155" s="3"/>
      <c r="L155" s="9"/>
      <c r="N155" s="4"/>
    </row>
    <row r="156" spans="1:293" x14ac:dyDescent="0.2">
      <c r="J156" s="12"/>
      <c r="K156" s="3"/>
      <c r="L156" s="9"/>
      <c r="N156" s="4"/>
    </row>
    <row r="157" spans="1:293" x14ac:dyDescent="0.2">
      <c r="J157" s="12"/>
      <c r="K157" s="3"/>
      <c r="L157" s="9"/>
      <c r="N157" s="4"/>
    </row>
    <row r="165" spans="293:293" x14ac:dyDescent="0.2">
      <c r="KG165" s="5"/>
    </row>
    <row r="169" spans="293:293" ht="11.25" customHeight="1" x14ac:dyDescent="0.2"/>
    <row r="170" spans="293:293" x14ac:dyDescent="0.2">
      <c r="KG170" s="5"/>
    </row>
    <row r="182" spans="1:293" s="5" customFormat="1" x14ac:dyDescent="0.2">
      <c r="A182"/>
      <c r="B182"/>
      <c r="C182" s="1"/>
      <c r="D182" s="1"/>
      <c r="E182" s="2"/>
      <c r="F182" s="3"/>
      <c r="G182" s="1"/>
      <c r="H182"/>
      <c r="I182" s="4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</row>
    <row r="184" spans="1:293" x14ac:dyDescent="0.2"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</row>
    <row r="187" spans="1:293" s="5" customFormat="1" x14ac:dyDescent="0.2">
      <c r="A187"/>
      <c r="B187"/>
      <c r="C187" s="1"/>
      <c r="D187" s="1"/>
      <c r="E187" s="2"/>
      <c r="F187" s="3"/>
      <c r="G187" s="1"/>
      <c r="H187"/>
      <c r="I187" s="4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</row>
    <row r="189" spans="1:293" x14ac:dyDescent="0.2"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</row>
    <row r="192" spans="1:293" x14ac:dyDescent="0.2">
      <c r="J192" s="12"/>
      <c r="K192" s="3"/>
      <c r="L192" s="9"/>
      <c r="N192" s="4"/>
    </row>
    <row r="199" spans="1:293" s="5" customFormat="1" x14ac:dyDescent="0.2">
      <c r="A199"/>
      <c r="B199"/>
      <c r="C199" s="1"/>
      <c r="D199" s="1"/>
      <c r="E199" s="2"/>
      <c r="F199" s="3"/>
      <c r="G199" s="1"/>
      <c r="H199"/>
      <c r="I199" s="4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</row>
    <row r="201" spans="1:293" ht="11.25" customHeight="1" x14ac:dyDescent="0.2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  <c r="JX201" s="5"/>
      <c r="JY201" s="5"/>
      <c r="JZ201" s="5"/>
      <c r="KA201" s="5"/>
      <c r="KB201" s="5"/>
      <c r="KC201" s="5"/>
      <c r="KD201" s="5"/>
      <c r="KE201" s="5"/>
      <c r="KF201" s="5"/>
    </row>
    <row r="204" spans="1:293" ht="12.75" customHeight="1" x14ac:dyDescent="0.2"/>
    <row r="206" spans="1:293" ht="11.25" customHeight="1" x14ac:dyDescent="0.2"/>
    <row r="213" spans="293:293" x14ac:dyDescent="0.2">
      <c r="KG213" s="14"/>
    </row>
    <row r="218" spans="293:293" ht="11.25" customHeight="1" x14ac:dyDescent="0.2"/>
    <row r="230" spans="1:293" s="14" customFormat="1" x14ac:dyDescent="0.2">
      <c r="A230"/>
      <c r="B230"/>
      <c r="C230" s="1"/>
      <c r="D230" s="1"/>
      <c r="E230" s="2"/>
      <c r="F230" s="3"/>
      <c r="G230" s="1"/>
      <c r="H230"/>
      <c r="I230" s="4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</row>
    <row r="232" spans="1:293" x14ac:dyDescent="0.2"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  <c r="IO232" s="14"/>
      <c r="IP232" s="14"/>
      <c r="IQ232" s="14"/>
      <c r="IR232" s="14"/>
      <c r="IS232" s="14"/>
      <c r="IT232" s="14"/>
      <c r="IU232" s="14"/>
      <c r="IV232" s="14"/>
      <c r="IW232" s="14"/>
      <c r="IX232" s="14"/>
      <c r="IY232" s="14"/>
      <c r="IZ232" s="14"/>
      <c r="JA232" s="14"/>
      <c r="JB232" s="14"/>
      <c r="JC232" s="14"/>
      <c r="JD232" s="14"/>
      <c r="JE232" s="14"/>
      <c r="JF232" s="14"/>
      <c r="JG232" s="14"/>
      <c r="JH232" s="14"/>
      <c r="JI232" s="14"/>
      <c r="JJ232" s="14"/>
      <c r="JK232" s="14"/>
      <c r="JL232" s="14"/>
      <c r="JM232" s="14"/>
      <c r="JN232" s="14"/>
      <c r="JO232" s="14"/>
      <c r="JP232" s="14"/>
      <c r="JQ232" s="14"/>
      <c r="JR232" s="14"/>
      <c r="JS232" s="14"/>
      <c r="JT232" s="14"/>
      <c r="JU232" s="14"/>
      <c r="JV232" s="14"/>
      <c r="JW232" s="14"/>
      <c r="JX232" s="14"/>
      <c r="JY232" s="14"/>
      <c r="JZ232" s="14"/>
      <c r="KA232" s="14"/>
      <c r="KB232" s="14"/>
      <c r="KC232" s="14"/>
      <c r="KD232" s="14"/>
      <c r="KE232" s="14"/>
      <c r="KF232" s="14"/>
    </row>
  </sheetData>
  <mergeCells count="1">
    <mergeCell ref="A7:I7"/>
  </mergeCells>
  <phoneticPr fontId="6" type="noConversion"/>
  <pageMargins left="0.55138888888888904" right="0.35416666666666702" top="0.39374999999999999" bottom="0.51180555555555596" header="0.511811023622047" footer="0.51180555555555596"/>
  <pageSetup paperSize="9" orientation="landscape" horizontalDpi="300" verticalDpi="300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1641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01-24</vt:lpstr>
      <vt:lpstr>Dnevnik_knjiženja_proračuna</vt:lpstr>
      <vt:lpstr>'01-24'!Excel_BuiltIn__FilterDatabase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Visnja</dc:creator>
  <dc:description/>
  <cp:lastModifiedBy>Korisnik</cp:lastModifiedBy>
  <cp:revision>385</cp:revision>
  <cp:lastPrinted>2025-11-19T12:18:11Z</cp:lastPrinted>
  <dcterms:created xsi:type="dcterms:W3CDTF">2024-02-19T12:31:05Z</dcterms:created>
  <dcterms:modified xsi:type="dcterms:W3CDTF">2026-10-16T11:31:13Z</dcterms:modified>
  <dc:language>hr-HR</dc:language>
</cp:coreProperties>
</file>